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Trajets" sheetId="4" state="visible" r:id="rId4"/>
    <sheet xmlns:r="http://schemas.openxmlformats.org/officeDocument/2006/relationships" name="Relevés compteur" sheetId="5" state="visible" r:id="rId5"/>
    <sheet xmlns:r="http://schemas.openxmlformats.org/officeDocument/2006/relationships" name="Barème 2026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.0"/>
    <numFmt numFmtId="166" formatCode="0 %"/>
    <numFmt numFmtId="167" formatCode="0.000"/>
    <numFmt numFmtId="168" formatCode="#,##0 €"/>
  </numFmts>
  <fonts count="19">
    <font>
      <name val="Calibri"/>
      <family val="2"/>
      <color theme="1"/>
      <sz val="11"/>
      <scheme val="minor"/>
    </font>
    <font>
      <name val="Arial"/>
      <b val="1"/>
      <color rgb="00000428"/>
      <sz val="20"/>
    </font>
    <font>
      <name val="Arial"/>
      <color rgb="0079808F"/>
      <sz val="10"/>
    </font>
    <font>
      <name val="Arial"/>
      <color rgb="0039414F"/>
      <sz val="10"/>
    </font>
    <font>
      <name val="Arial"/>
      <b val="1"/>
      <color rgb="000062B8"/>
      <sz val="11"/>
    </font>
    <font>
      <name val="Arial"/>
      <b val="1"/>
      <color rgb="00000428"/>
      <sz val="12"/>
    </font>
    <font>
      <name val="Arial"/>
      <color rgb="0079808F"/>
      <sz val="9"/>
    </font>
    <font>
      <name val="Arial"/>
      <b val="1"/>
      <color rgb="00000428"/>
      <sz val="18"/>
    </font>
    <font>
      <name val="Arial"/>
      <b val="1"/>
      <color rgb="00000428"/>
      <sz val="10"/>
    </font>
    <font>
      <name val="Arial"/>
      <b val="1"/>
      <color rgb="00000428"/>
      <sz val="11"/>
    </font>
    <font>
      <name val="Arial"/>
      <b val="1"/>
      <color rgb="00FFFFFF"/>
      <sz val="10"/>
    </font>
    <font>
      <name val="Arial"/>
      <color rgb="00666666"/>
      <sz val="10"/>
    </font>
    <font>
      <name val="Arial"/>
      <color rgb="00000000"/>
      <sz val="10"/>
    </font>
    <font>
      <name val="Arial"/>
      <b val="1"/>
      <color rgb="00000428"/>
      <sz val="14"/>
    </font>
    <font>
      <name val="Arial"/>
      <b val="1"/>
      <color rgb="000062B8"/>
      <sz val="10"/>
    </font>
    <font>
      <name val="Arial"/>
      <b val="1"/>
      <color rgb="00000428"/>
      <sz val="13"/>
    </font>
    <font>
      <name val="Arial"/>
      <color rgb="00000428"/>
      <sz val="10"/>
    </font>
    <font>
      <name val="Arial"/>
      <b val="1"/>
      <color rgb="00000428"/>
      <sz val="16"/>
    </font>
    <font>
      <name val="Arial"/>
      <b val="1"/>
      <color rgb="000062B8"/>
      <sz val="12"/>
    </font>
  </fonts>
  <fills count="8">
    <fill>
      <patternFill/>
    </fill>
    <fill>
      <patternFill patternType="gray125"/>
    </fill>
    <fill>
      <patternFill patternType="solid">
        <fgColor rgb="00FFF1E3"/>
      </patternFill>
    </fill>
    <fill>
      <patternFill patternType="solid">
        <fgColor rgb="00000428"/>
      </patternFill>
    </fill>
    <fill>
      <patternFill patternType="solid">
        <fgColor rgb="00F2F7FD"/>
      </patternFill>
    </fill>
    <fill>
      <patternFill patternType="solid">
        <fgColor rgb="00FFFFFF"/>
      </patternFill>
    </fill>
    <fill>
      <patternFill patternType="solid">
        <fgColor rgb="00E9F2FC"/>
      </patternFill>
    </fill>
    <fill>
      <patternFill patternType="solid">
        <fgColor rgb="00FFE4E4"/>
      </patternFill>
    </fill>
  </fills>
  <borders count="4">
    <border>
      <left/>
      <right/>
      <top/>
      <bottom/>
      <diagonal/>
    </border>
    <border>
      <bottom style="medium">
        <color rgb="000062B8"/>
      </bottom>
    </border>
    <border>
      <left style="thick">
        <color rgb="00FFAA5A"/>
      </left>
    </border>
    <border>
      <left style="thin">
        <color rgb="00E2E8F1"/>
      </left>
      <right style="thin">
        <color rgb="00E2E8F1"/>
      </right>
      <top style="thin">
        <color rgb="00E2E8F1"/>
      </top>
      <bottom style="thin">
        <color rgb="00E2E8F1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 indent="1"/>
    </xf>
    <xf numFmtId="0" fontId="4" fillId="0" borderId="1" applyAlignment="1" pivotButton="0" quotePrefix="0" xfId="0">
      <alignment vertical="center" wrapText="1"/>
    </xf>
    <xf numFmtId="0" fontId="5" fillId="2" borderId="2" applyAlignment="1" pivotButton="0" quotePrefix="0" xfId="0">
      <alignment vertical="center" wrapText="1" indent="1"/>
    </xf>
    <xf numFmtId="0" fontId="6" fillId="0" borderId="0" applyAlignment="1" pivotButton="0" quotePrefix="0" xfId="0">
      <alignment vertical="center" wrapText="1"/>
    </xf>
    <xf numFmtId="0" fontId="7" fillId="0" borderId="0" pivotButton="0" quotePrefix="0" xfId="0"/>
    <xf numFmtId="0" fontId="2" fillId="0" borderId="0" pivotButton="0" quotePrefix="0" xfId="0"/>
    <xf numFmtId="0" fontId="9" fillId="0" borderId="0" pivotButton="0" quotePrefix="0" xfId="0"/>
    <xf numFmtId="1" fontId="15" fillId="6" borderId="3" applyAlignment="1" pivotButton="0" quotePrefix="0" xfId="0">
      <alignment horizontal="center" vertical="center"/>
    </xf>
    <xf numFmtId="0" fontId="6" fillId="0" borderId="0" pivotButton="0" quotePrefix="0" xfId="0"/>
    <xf numFmtId="0" fontId="3" fillId="0" borderId="0" pivotButton="0" quotePrefix="0" xfId="0"/>
    <xf numFmtId="1" fontId="16" fillId="4" borderId="3" applyAlignment="1" pivotButton="0" quotePrefix="0" xfId="0">
      <alignment horizontal="center" vertical="center"/>
    </xf>
    <xf numFmtId="166" fontId="16" fillId="4" borderId="3" applyAlignment="1" pivotButton="0" quotePrefix="0" xfId="0">
      <alignment horizontal="center" vertical="center"/>
    </xf>
    <xf numFmtId="167" fontId="16" fillId="4" borderId="3" applyAlignment="1" pivotButton="0" quotePrefix="0" xfId="0">
      <alignment horizontal="center" vertical="center"/>
    </xf>
    <xf numFmtId="168" fontId="16" fillId="4" borderId="3" applyAlignment="1" pivotButton="0" quotePrefix="0" xfId="0">
      <alignment horizontal="center" vertical="center"/>
    </xf>
    <xf numFmtId="0" fontId="18" fillId="0" borderId="0" pivotButton="0" quotePrefix="0" xfId="0"/>
    <xf numFmtId="168" fontId="17" fillId="2" borderId="3" applyAlignment="1" pivotButton="0" quotePrefix="0" xfId="0">
      <alignment horizontal="center" vertical="center"/>
    </xf>
    <xf numFmtId="1" fontId="15" fillId="7" borderId="3" applyAlignment="1" pivotButton="0" quotePrefix="0" xfId="0">
      <alignment horizontal="center" vertical="center"/>
    </xf>
    <xf numFmtId="0" fontId="14" fillId="0" borderId="0" pivotButton="0" quotePrefix="0" xfId="0"/>
    <xf numFmtId="0" fontId="8" fillId="0" borderId="0" pivotButton="0" quotePrefix="0" xfId="0"/>
    <xf numFmtId="0" fontId="9" fillId="2" borderId="3" applyAlignment="1" pivotButton="0" quotePrefix="0" xfId="0">
      <alignment horizontal="center"/>
    </xf>
    <xf numFmtId="0" fontId="10" fillId="3" borderId="3" applyAlignment="1" pivotButton="0" quotePrefix="0" xfId="0">
      <alignment vertical="center" wrapText="1"/>
    </xf>
    <xf numFmtId="164" fontId="3" fillId="4" borderId="3" applyAlignment="1" pivotButton="0" quotePrefix="0" xfId="0">
      <alignment vertical="center"/>
    </xf>
    <xf numFmtId="0" fontId="3" fillId="4" borderId="3" applyAlignment="1" pivotButton="0" quotePrefix="0" xfId="0">
      <alignment vertical="center"/>
    </xf>
    <xf numFmtId="165" fontId="3" fillId="4" borderId="3" applyAlignment="1" pivotButton="0" quotePrefix="0" xfId="0">
      <alignment vertical="center"/>
    </xf>
    <xf numFmtId="165" fontId="11" fillId="4" borderId="3" applyAlignment="1" pivotButton="0" quotePrefix="0" xfId="0">
      <alignment vertical="center"/>
    </xf>
    <xf numFmtId="164" fontId="3" fillId="0" borderId="3" applyAlignment="1" pivotButton="0" quotePrefix="0" xfId="0">
      <alignment vertical="center"/>
    </xf>
    <xf numFmtId="0" fontId="3" fillId="0" borderId="3" applyAlignment="1" pivotButton="0" quotePrefix="0" xfId="0">
      <alignment vertical="center"/>
    </xf>
    <xf numFmtId="165" fontId="3" fillId="0" borderId="3" applyAlignment="1" pivotButton="0" quotePrefix="0" xfId="0">
      <alignment vertical="center"/>
    </xf>
    <xf numFmtId="165" fontId="11" fillId="0" borderId="3" applyAlignment="1" pivotButton="0" quotePrefix="0" xfId="0">
      <alignment vertical="center"/>
    </xf>
    <xf numFmtId="164" fontId="12" fillId="0" borderId="3" pivotButton="0" quotePrefix="0" xfId="0"/>
    <xf numFmtId="0" fontId="12" fillId="0" borderId="3" pivotButton="0" quotePrefix="0" xfId="0"/>
    <xf numFmtId="0" fontId="13" fillId="0" borderId="0" pivotButton="0" quotePrefix="0" xfId="0"/>
    <xf numFmtId="0" fontId="10" fillId="3" borderId="3" pivotButton="0" quotePrefix="0" xfId="0"/>
    <xf numFmtId="0" fontId="14" fillId="4" borderId="3" applyAlignment="1" pivotButton="0" quotePrefix="0" xfId="0">
      <alignment horizontal="center"/>
    </xf>
    <xf numFmtId="0" fontId="3" fillId="4" borderId="3" applyAlignment="1" pivotButton="0" quotePrefix="0" xfId="0">
      <alignment horizontal="center"/>
    </xf>
    <xf numFmtId="0" fontId="14" fillId="0" borderId="3" applyAlignment="1" pivotButton="0" quotePrefix="0" xfId="0">
      <alignment horizontal="center"/>
    </xf>
    <xf numFmtId="0" fontId="3" fillId="0" borderId="3" applyAlignment="1" pivotButton="0" quotePrefix="0" xfId="0">
      <alignment horizontal="center"/>
    </xf>
  </cellXfs>
  <cellStyles count="1">
    <cellStyle name="Normal" xfId="0" builtinId="0" hidden="0"/>
  </cellStyles>
  <dxfs count="1">
    <dxf>
      <fill>
        <patternFill patternType="solid">
          <fgColor rgb="00FF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2476500" cy="3143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2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34" customHeight="1"/>
    <row r="2"/>
    <row r="3" ht="34" customHeight="1">
      <c r="B3" s="1" t="inlineStr">
        <is>
          <t>Suivi des indemnités kilométriques de l'infirmière libérale</t>
        </is>
      </c>
    </row>
    <row r="4" ht="20" customHeight="1">
      <c r="B4" s="2" t="inlineStr">
        <is>
          <t>Michaël Barthelex, directeur financier. Fichier proposé avec la vidéo « 3 cas d'infirmières libérales ».</t>
        </is>
      </c>
    </row>
    <row r="5" ht="12" customHeight="1">
      <c r="B5" s="3" t="inlineStr"/>
    </row>
    <row r="6" ht="26" customHeight="1">
      <c r="B6" s="4" t="inlineStr">
        <is>
          <t>La règle à retenir</t>
        </is>
      </c>
    </row>
    <row r="7" ht="12" customHeight="1">
      <c r="B7" s="3" t="inlineStr">
        <is>
          <t>Chaque kilomètre déduit doit pouvoir être relié à un patient, à une date et à un motif. Si ce lien n'existe pas le jour du déplacement, le kilomètre ne peut pas être déduit de la base URSSAF et Carpimko.</t>
        </is>
      </c>
    </row>
    <row r="8" ht="30" customHeight="1">
      <c r="B8" s="5" t="inlineStr">
        <is>
          <t>Le barème est un droit, la preuve est une obligation.</t>
        </is>
      </c>
    </row>
    <row r="9" ht="12" customHeight="1">
      <c r="B9" s="3" t="inlineStr"/>
    </row>
    <row r="10" ht="26" customHeight="1">
      <c r="B10" s="4" t="inlineStr">
        <is>
          <t>Ce que le contrôleur attend (et ce qui manquait dans le cas redressé de 24 000 €)</t>
        </is>
      </c>
    </row>
    <row r="11" ht="12" customHeight="1">
      <c r="B11" s="3" t="inlineStr">
        <is>
          <t>1. Une ligne par déplacement, jour par jour : date, point de départ, point d'arrivée (adresse ou commune), patient ou tournée, motif, kilométrage du jour. Un total mensuel ne suffit pas.</t>
        </is>
      </c>
    </row>
    <row r="12" ht="12" customHeight="1">
      <c r="B12" s="3" t="inlineStr">
        <is>
          <t>2. La preuve du kilométrage total du véhicule : photo du compteur au 1er janvier ET au 31 décembre, plus des documents officiels datés qui mentionnent le compteur (factures d'entretien, procès-verbal de contrôle technique) à plusieurs dates dans l'année.</t>
        </is>
      </c>
    </row>
    <row r="13" ht="12" customHeight="1">
      <c r="B13" s="3" t="inlineStr">
        <is>
          <t>3. La séparation entre les kilomètres professionnels et personnels. Un véhicule personnel utilisé à 100 % pour le professionnel paraît louche : gardez une part personnelle réaliste.</t>
        </is>
      </c>
    </row>
    <row r="14" ht="12" customHeight="1">
      <c r="B14" s="3" t="inlineStr">
        <is>
          <t>4. La forme est libre (tableur, application, logiciel de facturation), le contenu ne l'est pas. Votre logiciel de facturation compile déjà vos tournées : une extraction suffit souvent à alimenter ce tableur.</t>
        </is>
      </c>
    </row>
    <row r="15" ht="12" customHeight="1">
      <c r="B15" s="3" t="inlineStr"/>
    </row>
    <row r="16" ht="26" customHeight="1">
      <c r="B16" s="4" t="inlineStr">
        <is>
          <t>Comment remplir ce fichier</t>
        </is>
      </c>
    </row>
    <row r="17" ht="12" customHeight="1">
      <c r="B17" s="3" t="inlineStr">
        <is>
          <t>Onglet Paramètres : votre année, la puissance fiscale de la voiture (carte grise, champ P.6), véhicule électrique ou non, le kilométrage au compteur en début et en fin d'année.</t>
        </is>
      </c>
    </row>
    <row r="18" ht="12" customHeight="1">
      <c r="B18" s="3" t="inlineStr">
        <is>
          <t>Onglet Trajets : une ligne par déplacement. Remplissez au moins la date, le départ, l'arrivée, le patient ou la tournée, le motif et les kilomètres. Le cumul se calcule seul.</t>
        </is>
      </c>
    </row>
    <row r="19" ht="12" customHeight="1">
      <c r="B19" s="3" t="inlineStr">
        <is>
          <t>Onglet Relevés compteur : chaque photo de compteur, facture d'entretien ou contrôle technique, avec la date et le kilométrage lu. Conservez les fichiers (photos, PDF) dans un dossier à côté.</t>
        </is>
      </c>
    </row>
    <row r="20" ht="12" customHeight="1">
      <c r="B20" s="3" t="inlineStr">
        <is>
          <t>Onglet Synthèse : total des kilomètres professionnels, part professionnelle du véhicule et indemnités kilométriques calculées avec le barème officiel. Rien à saisir.</t>
        </is>
      </c>
    </row>
    <row r="21" ht="12" customHeight="1">
      <c r="B21" s="3" t="inlineStr">
        <is>
          <t>Onglet Barème 2026 : le barème fiscal en vigueur (revenus 2025, reconduit à l'identique de 2025). À mettre à jour chaque année si l'administration le revalorise.</t>
        </is>
      </c>
    </row>
    <row r="22" ht="12" customHeight="1">
      <c r="B22" s="3" t="inlineStr"/>
    </row>
    <row r="23" ht="34" customHeight="1">
      <c r="B23" s="6" t="inlineStr">
        <is>
          <t>Ce document reprend les conseils donnés dans la vidéo. Il ne remplace pas un conseil personnalisé : chaque situation s'affine avec votre expert-comptable, votre AGA ou votre directeur financier.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24" customWidth="1" min="2" max="2"/>
    <col width="60" customWidth="1" min="3" max="3"/>
  </cols>
  <sheetData>
    <row r="1" ht="30" customHeight="1">
      <c r="A1" s="7" t="inlineStr">
        <is>
          <t>Synthèse de l'année</t>
        </is>
      </c>
    </row>
    <row r="2">
      <c r="A2" s="8" t="inlineStr">
        <is>
          <t>Rien à saisir ici : tout vient des onglets Paramètres et Trajets.</t>
        </is>
      </c>
    </row>
    <row r="3" ht="30" customHeight="1">
      <c r="A3" s="9" t="inlineStr">
        <is>
          <t>Kilomètres professionnels justifiés (onglet Trajets)</t>
        </is>
      </c>
      <c r="B3" s="10">
        <f>SUM(Trajets!F:F)</f>
        <v/>
      </c>
      <c r="C3" s="11" t="inlineStr">
        <is>
          <t>Somme de la colonne Km du déplacement</t>
        </is>
      </c>
    </row>
    <row r="4" ht="22" customHeight="1">
      <c r="A4" s="12" t="inlineStr">
        <is>
          <t>Nombre de déplacements saisis</t>
        </is>
      </c>
      <c r="B4" s="13">
        <f>COUNT(Trajets!F:F)</f>
        <v/>
      </c>
      <c r="C4" s="11" t="inlineStr"/>
    </row>
    <row r="5" ht="22" customHeight="1">
      <c r="A5" s="12" t="inlineStr">
        <is>
          <t>Kilométrage total du véhicule sur l'année (compteur)</t>
        </is>
      </c>
      <c r="B5" s="13">
        <f>IF(OR(Paramètres!$B$6="",Paramètres!$B$7=""),"",Paramètres!$B$7-Paramètres!$B$6)</f>
        <v/>
      </c>
      <c r="C5" s="11" t="inlineStr">
        <is>
          <t>Compteur au 31 décembre moins compteur au 1er janvier</t>
        </is>
      </c>
    </row>
    <row r="6" ht="22" customHeight="1">
      <c r="A6" s="12" t="inlineStr">
        <is>
          <t>Part professionnelle du véhicule</t>
        </is>
      </c>
      <c r="B6" s="14">
        <f>IF(B5="","",IF(B5=0,"",B3/B5))</f>
        <v/>
      </c>
      <c r="C6" s="11" t="inlineStr">
        <is>
          <t>Un véhicule à 100 % professionnel paraît louche en cas de contrôle</t>
        </is>
      </c>
    </row>
    <row r="7" ht="22" customHeight="1">
      <c r="A7" s="12" t="inlineStr">
        <is>
          <t>Puissance fiscale retenue (CV)</t>
        </is>
      </c>
      <c r="B7" s="13">
        <f>Paramètres!$B$4</f>
        <v/>
      </c>
      <c r="C7" s="11" t="inlineStr"/>
    </row>
    <row r="8" ht="22" customHeight="1">
      <c r="A8" s="12" t="inlineStr">
        <is>
          <t>Coefficient a (jusqu'à 5 000 km)</t>
        </is>
      </c>
      <c r="B8" s="15">
        <f>VLOOKUP(Paramètres!$B$4,'Barème 2026'!$A$5:$E$9,2,FALSE)</f>
        <v/>
      </c>
      <c r="C8" s="11" t="inlineStr"/>
    </row>
    <row r="9" ht="22" customHeight="1">
      <c r="A9" s="12" t="inlineStr">
        <is>
          <t>Coefficient b (5 001 à 20 000 km)</t>
        </is>
      </c>
      <c r="B9" s="15">
        <f>VLOOKUP(Paramètres!$B$4,'Barème 2026'!$A$5:$E$9,3,FALSE)</f>
        <v/>
      </c>
      <c r="C9" s="11" t="inlineStr"/>
    </row>
    <row r="10" ht="22" customHeight="1">
      <c r="A10" s="12" t="inlineStr">
        <is>
          <t>Constante c (5 001 à 20 000 km)</t>
        </is>
      </c>
      <c r="B10" s="13">
        <f>VLOOKUP(Paramètres!$B$4,'Barème 2026'!$A$5:$E$9,4,FALSE)</f>
        <v/>
      </c>
      <c r="C10" s="11" t="inlineStr"/>
    </row>
    <row r="11" ht="22" customHeight="1">
      <c r="A11" s="12" t="inlineStr">
        <is>
          <t>Coefficient e (au-delà de 20 000 km)</t>
        </is>
      </c>
      <c r="B11" s="15">
        <f>VLOOKUP(Paramètres!$B$4,'Barème 2026'!$A$5:$E$9,5,FALSE)</f>
        <v/>
      </c>
      <c r="C11" s="11" t="inlineStr"/>
    </row>
    <row r="12" ht="22" customHeight="1">
      <c r="A12" s="12" t="inlineStr">
        <is>
          <t>Indemnités kilométriques au barème (avant majoration)</t>
        </is>
      </c>
      <c r="B12" s="16">
        <f>IF(B3&lt;=5000,B3*B8,IF(B3&lt;=20000,B3*B9+B10,B3*B11))</f>
        <v/>
      </c>
      <c r="C12" s="11" t="inlineStr">
        <is>
          <t>Formule officielle selon la tranche de kilomètres</t>
        </is>
      </c>
    </row>
    <row r="13" ht="22" customHeight="1">
      <c r="A13" s="12" t="inlineStr">
        <is>
          <t>Majoration véhicule électrique (20 %)</t>
        </is>
      </c>
      <c r="B13" s="16">
        <f>IF(Paramètres!$B$5="Oui",B12*0.2,0)</f>
        <v/>
      </c>
      <c r="C13" s="11" t="inlineStr"/>
    </row>
    <row r="14" ht="30" customHeight="1">
      <c r="A14" s="17" t="inlineStr">
        <is>
          <t>Indemnités kilométriques déductibles</t>
        </is>
      </c>
      <c r="B14" s="18">
        <f>B12+B13</f>
        <v/>
      </c>
      <c r="C14" s="11" t="inlineStr">
        <is>
          <t>Montant à reporter avec vos frais professionnels, preuves à l'appui</t>
        </is>
      </c>
    </row>
    <row r="15" ht="30" customHeight="1">
      <c r="A15" s="9" t="inlineStr">
        <is>
          <t>Lignes incomplètes dans l'onglet Trajets</t>
        </is>
      </c>
      <c r="B15" s="19">
        <f>SUMPRODUCT((Trajets!F2:F601&lt;&gt;"")*((Trajets!A2:A601="")+(Trajets!C2:C601="")+(Trajets!D2:D601="")+(Trajets!E2:E601="")&gt;0))</f>
        <v/>
      </c>
      <c r="C15" s="11" t="inlineStr">
        <is>
          <t>Une ligne sans date, arrivée, patient ou motif ne prouve rien : à compléter (elle est surlignée en rouge)</t>
        </is>
      </c>
    </row>
    <row r="19">
      <c r="A19" s="20" t="inlineStr">
        <is>
          <t>Rappel : le barème est un droit, la preuve est une obligation. Sans ligne par déplacement et sans preuve du kilométrage total, le montant ci-dessus ne tient pas en cas de contrôle.</t>
        </is>
      </c>
    </row>
  </sheetData>
  <conditionalFormatting sqref="B6">
    <cfRule type="expression" priority="1" dxfId="0">
      <formula>B6&gt;=0.999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60" customWidth="1" min="3" max="3"/>
  </cols>
  <sheetData>
    <row r="1" ht="30" customHeight="1">
      <c r="A1" s="7" t="inlineStr">
        <is>
          <t>Paramètres</t>
        </is>
      </c>
    </row>
    <row r="2">
      <c r="A2" s="8" t="inlineStr">
        <is>
          <t>Les cases jaunes sont à remplir. Tout le reste se calcule.</t>
        </is>
      </c>
    </row>
    <row r="3" ht="24" customHeight="1">
      <c r="A3" s="21" t="inlineStr">
        <is>
          <t>Année</t>
        </is>
      </c>
      <c r="B3" s="22" t="n">
        <v>2026</v>
      </c>
      <c r="C3" s="11" t="inlineStr">
        <is>
          <t>Année des déplacements</t>
        </is>
      </c>
    </row>
    <row r="4" ht="24" customHeight="1">
      <c r="A4" s="21" t="inlineStr">
        <is>
          <t>Puissance fiscale du véhicule (CV)</t>
        </is>
      </c>
      <c r="B4" s="22" t="n">
        <v>5</v>
      </c>
      <c r="C4" s="11" t="inlineStr">
        <is>
          <t>Carte grise, champ P.6. Choisir 3, 4, 5, 6 ou 7 (7 = 7 CV et plus)</t>
        </is>
      </c>
    </row>
    <row r="5" ht="24" customHeight="1">
      <c r="A5" s="21" t="inlineStr">
        <is>
          <t>Véhicule électrique</t>
        </is>
      </c>
      <c r="B5" s="22" t="inlineStr">
        <is>
          <t>Non</t>
        </is>
      </c>
      <c r="C5" s="11" t="inlineStr">
        <is>
          <t>Oui ou Non. Le barème est majoré de 20 % pour un véhicule électrique</t>
        </is>
      </c>
    </row>
    <row r="6" ht="24" customHeight="1">
      <c r="A6" s="21" t="inlineStr">
        <is>
          <t>Kilométrage au compteur au 1er janvier</t>
        </is>
      </c>
      <c r="B6" s="22" t="n"/>
      <c r="C6" s="11" t="inlineStr">
        <is>
          <t>Photo du compteur à conserver</t>
        </is>
      </c>
    </row>
    <row r="7" ht="24" customHeight="1">
      <c r="A7" s="21" t="inlineStr">
        <is>
          <t>Kilométrage au compteur au 31 décembre</t>
        </is>
      </c>
      <c r="B7" s="22" t="n"/>
      <c r="C7" s="11" t="inlineStr">
        <is>
          <t>Photo du compteur à conserver</t>
        </is>
      </c>
    </row>
  </sheetData>
  <dataValidations count="2">
    <dataValidation sqref="B4" showDropDown="0" showInputMessage="0" showErrorMessage="0" allowBlank="0" type="list">
      <formula1>"3,4,5,6,7"</formula1>
    </dataValidation>
    <dataValidation sqref="B5" showDropDown="0" showInputMessage="0" showErrorMessage="0" allowBlank="0" type="list">
      <formula1>"Oui,Non"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601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34" customWidth="1" min="3" max="3"/>
    <col width="28" customWidth="1" min="4" max="4"/>
    <col width="16" customWidth="1" min="5" max="5"/>
    <col width="16" customWidth="1" min="6" max="6"/>
    <col width="12" customWidth="1" min="7" max="7"/>
    <col width="34" customWidth="1" min="8" max="8"/>
  </cols>
  <sheetData>
    <row r="1" ht="32" customHeight="1">
      <c r="A1" s="23" t="inlineStr">
        <is>
          <t>Date</t>
        </is>
      </c>
      <c r="B1" s="23" t="inlineStr">
        <is>
          <t>Départ (adresse ou commune)</t>
        </is>
      </c>
      <c r="C1" s="23" t="inlineStr">
        <is>
          <t>Arrivée (adresse ou commune)</t>
        </is>
      </c>
      <c r="D1" s="23" t="inlineStr">
        <is>
          <t>Patient ou tournée</t>
        </is>
      </c>
      <c r="E1" s="23" t="inlineStr">
        <is>
          <t>Motif</t>
        </is>
      </c>
      <c r="F1" s="23" t="inlineStr">
        <is>
          <t>Km du déplacement</t>
        </is>
      </c>
      <c r="G1" s="23" t="inlineStr">
        <is>
          <t>Cumul km</t>
        </is>
      </c>
      <c r="H1" s="23" t="inlineStr">
        <is>
          <t>Justificatif (agenda, logiciel, autre)</t>
        </is>
      </c>
    </row>
    <row r="2" ht="20" customHeight="1">
      <c r="A2" s="24" t="n"/>
      <c r="B2" s="25" t="n"/>
      <c r="C2" s="25" t="n"/>
      <c r="D2" s="25" t="n"/>
      <c r="E2" s="25" t="n"/>
      <c r="F2" s="26" t="n"/>
      <c r="G2" s="27">
        <f>IF(F2="","",SUM($F$2:F2))</f>
        <v/>
      </c>
      <c r="H2" s="25" t="n"/>
    </row>
    <row r="3" ht="20" customHeight="1">
      <c r="A3" s="28" t="n"/>
      <c r="B3" s="29" t="n"/>
      <c r="C3" s="29" t="n"/>
      <c r="D3" s="29" t="n"/>
      <c r="E3" s="29" t="n"/>
      <c r="F3" s="30" t="n"/>
      <c r="G3" s="31">
        <f>IF(F3="","",SUM($F$2:F3))</f>
        <v/>
      </c>
      <c r="H3" s="29" t="n"/>
    </row>
    <row r="4" ht="20" customHeight="1">
      <c r="A4" s="24" t="n"/>
      <c r="B4" s="25" t="n"/>
      <c r="C4" s="25" t="n"/>
      <c r="D4" s="25" t="n"/>
      <c r="E4" s="25" t="n"/>
      <c r="F4" s="26" t="n"/>
      <c r="G4" s="27">
        <f>IF(F4="","",SUM($F$2:F4))</f>
        <v/>
      </c>
      <c r="H4" s="25" t="n"/>
    </row>
    <row r="5" ht="20" customHeight="1">
      <c r="A5" s="28" t="n"/>
      <c r="B5" s="29" t="n"/>
      <c r="C5" s="29" t="n"/>
      <c r="D5" s="29" t="n"/>
      <c r="E5" s="29" t="n"/>
      <c r="F5" s="30" t="n"/>
      <c r="G5" s="31">
        <f>IF(F5="","",SUM($F$2:F5))</f>
        <v/>
      </c>
      <c r="H5" s="29" t="n"/>
    </row>
    <row r="6" ht="20" customHeight="1">
      <c r="A6" s="24" t="n"/>
      <c r="B6" s="25" t="n"/>
      <c r="C6" s="25" t="n"/>
      <c r="D6" s="25" t="n"/>
      <c r="E6" s="25" t="n"/>
      <c r="F6" s="26" t="n"/>
      <c r="G6" s="27">
        <f>IF(F6="","",SUM($F$2:F6))</f>
        <v/>
      </c>
      <c r="H6" s="25" t="n"/>
    </row>
    <row r="7" ht="20" customHeight="1">
      <c r="A7" s="28" t="n"/>
      <c r="B7" s="29" t="n"/>
      <c r="C7" s="29" t="n"/>
      <c r="D7" s="29" t="n"/>
      <c r="E7" s="29" t="n"/>
      <c r="F7" s="30" t="n"/>
      <c r="G7" s="31">
        <f>IF(F7="","",SUM($F$2:F7))</f>
        <v/>
      </c>
      <c r="H7" s="29" t="n"/>
    </row>
    <row r="8" ht="20" customHeight="1">
      <c r="A8" s="24" t="n"/>
      <c r="B8" s="25" t="n"/>
      <c r="C8" s="25" t="n"/>
      <c r="D8" s="25" t="n"/>
      <c r="E8" s="25" t="n"/>
      <c r="F8" s="26" t="n"/>
      <c r="G8" s="27">
        <f>IF(F8="","",SUM($F$2:F8))</f>
        <v/>
      </c>
      <c r="H8" s="25" t="n"/>
    </row>
    <row r="9" ht="20" customHeight="1">
      <c r="A9" s="28" t="n"/>
      <c r="B9" s="29" t="n"/>
      <c r="C9" s="29" t="n"/>
      <c r="D9" s="29" t="n"/>
      <c r="E9" s="29" t="n"/>
      <c r="F9" s="30" t="n"/>
      <c r="G9" s="31">
        <f>IF(F9="","",SUM($F$2:F9))</f>
        <v/>
      </c>
      <c r="H9" s="29" t="n"/>
    </row>
    <row r="10" ht="20" customHeight="1">
      <c r="A10" s="24" t="n"/>
      <c r="B10" s="25" t="n"/>
      <c r="C10" s="25" t="n"/>
      <c r="D10" s="25" t="n"/>
      <c r="E10" s="25" t="n"/>
      <c r="F10" s="26" t="n"/>
      <c r="G10" s="27">
        <f>IF(F10="","",SUM($F$2:F10))</f>
        <v/>
      </c>
      <c r="H10" s="25" t="n"/>
    </row>
    <row r="11" ht="20" customHeight="1">
      <c r="A11" s="28" t="n"/>
      <c r="B11" s="29" t="n"/>
      <c r="C11" s="29" t="n"/>
      <c r="D11" s="29" t="n"/>
      <c r="E11" s="29" t="n"/>
      <c r="F11" s="30" t="n"/>
      <c r="G11" s="31">
        <f>IF(F11="","",SUM($F$2:F11))</f>
        <v/>
      </c>
      <c r="H11" s="29" t="n"/>
    </row>
    <row r="12" ht="20" customHeight="1">
      <c r="A12" s="24" t="n"/>
      <c r="B12" s="25" t="n"/>
      <c r="C12" s="25" t="n"/>
      <c r="D12" s="25" t="n"/>
      <c r="E12" s="25" t="n"/>
      <c r="F12" s="26" t="n"/>
      <c r="G12" s="27">
        <f>IF(F12="","",SUM($F$2:F12))</f>
        <v/>
      </c>
      <c r="H12" s="25" t="n"/>
    </row>
    <row r="13" ht="20" customHeight="1">
      <c r="A13" s="28" t="n"/>
      <c r="B13" s="29" t="n"/>
      <c r="C13" s="29" t="n"/>
      <c r="D13" s="29" t="n"/>
      <c r="E13" s="29" t="n"/>
      <c r="F13" s="30" t="n"/>
      <c r="G13" s="31">
        <f>IF(F13="","",SUM($F$2:F13))</f>
        <v/>
      </c>
      <c r="H13" s="29" t="n"/>
    </row>
    <row r="14" ht="20" customHeight="1">
      <c r="A14" s="24" t="n"/>
      <c r="B14" s="25" t="n"/>
      <c r="C14" s="25" t="n"/>
      <c r="D14" s="25" t="n"/>
      <c r="E14" s="25" t="n"/>
      <c r="F14" s="26" t="n"/>
      <c r="G14" s="27">
        <f>IF(F14="","",SUM($F$2:F14))</f>
        <v/>
      </c>
      <c r="H14" s="25" t="n"/>
    </row>
    <row r="15" ht="20" customHeight="1">
      <c r="A15" s="28" t="n"/>
      <c r="B15" s="29" t="n"/>
      <c r="C15" s="29" t="n"/>
      <c r="D15" s="29" t="n"/>
      <c r="E15" s="29" t="n"/>
      <c r="F15" s="30" t="n"/>
      <c r="G15" s="31">
        <f>IF(F15="","",SUM($F$2:F15))</f>
        <v/>
      </c>
      <c r="H15" s="29" t="n"/>
    </row>
    <row r="16" ht="20" customHeight="1">
      <c r="A16" s="24" t="n"/>
      <c r="B16" s="25" t="n"/>
      <c r="C16" s="25" t="n"/>
      <c r="D16" s="25" t="n"/>
      <c r="E16" s="25" t="n"/>
      <c r="F16" s="26" t="n"/>
      <c r="G16" s="27">
        <f>IF(F16="","",SUM($F$2:F16))</f>
        <v/>
      </c>
      <c r="H16" s="25" t="n"/>
    </row>
    <row r="17" ht="20" customHeight="1">
      <c r="A17" s="28" t="n"/>
      <c r="B17" s="29" t="n"/>
      <c r="C17" s="29" t="n"/>
      <c r="D17" s="29" t="n"/>
      <c r="E17" s="29" t="n"/>
      <c r="F17" s="30" t="n"/>
      <c r="G17" s="31">
        <f>IF(F17="","",SUM($F$2:F17))</f>
        <v/>
      </c>
      <c r="H17" s="29" t="n"/>
    </row>
    <row r="18" ht="20" customHeight="1">
      <c r="A18" s="24" t="n"/>
      <c r="B18" s="25" t="n"/>
      <c r="C18" s="25" t="n"/>
      <c r="D18" s="25" t="n"/>
      <c r="E18" s="25" t="n"/>
      <c r="F18" s="26" t="n"/>
      <c r="G18" s="27">
        <f>IF(F18="","",SUM($F$2:F18))</f>
        <v/>
      </c>
      <c r="H18" s="25" t="n"/>
    </row>
    <row r="19" ht="20" customHeight="1">
      <c r="A19" s="28" t="n"/>
      <c r="B19" s="29" t="n"/>
      <c r="C19" s="29" t="n"/>
      <c r="D19" s="29" t="n"/>
      <c r="E19" s="29" t="n"/>
      <c r="F19" s="30" t="n"/>
      <c r="G19" s="31">
        <f>IF(F19="","",SUM($F$2:F19))</f>
        <v/>
      </c>
      <c r="H19" s="29" t="n"/>
    </row>
    <row r="20" ht="20" customHeight="1">
      <c r="A20" s="24" t="n"/>
      <c r="B20" s="25" t="n"/>
      <c r="C20" s="25" t="n"/>
      <c r="D20" s="25" t="n"/>
      <c r="E20" s="25" t="n"/>
      <c r="F20" s="26" t="n"/>
      <c r="G20" s="27">
        <f>IF(F20="","",SUM($F$2:F20))</f>
        <v/>
      </c>
      <c r="H20" s="25" t="n"/>
    </row>
    <row r="21" ht="20" customHeight="1">
      <c r="A21" s="28" t="n"/>
      <c r="B21" s="29" t="n"/>
      <c r="C21" s="29" t="n"/>
      <c r="D21" s="29" t="n"/>
      <c r="E21" s="29" t="n"/>
      <c r="F21" s="30" t="n"/>
      <c r="G21" s="31">
        <f>IF(F21="","",SUM($F$2:F21))</f>
        <v/>
      </c>
      <c r="H21" s="29" t="n"/>
    </row>
    <row r="22" ht="20" customHeight="1">
      <c r="A22" s="24" t="n"/>
      <c r="B22" s="25" t="n"/>
      <c r="C22" s="25" t="n"/>
      <c r="D22" s="25" t="n"/>
      <c r="E22" s="25" t="n"/>
      <c r="F22" s="26" t="n"/>
      <c r="G22" s="27">
        <f>IF(F22="","",SUM($F$2:F22))</f>
        <v/>
      </c>
      <c r="H22" s="25" t="n"/>
    </row>
    <row r="23" ht="20" customHeight="1">
      <c r="A23" s="28" t="n"/>
      <c r="B23" s="29" t="n"/>
      <c r="C23" s="29" t="n"/>
      <c r="D23" s="29" t="n"/>
      <c r="E23" s="29" t="n"/>
      <c r="F23" s="30" t="n"/>
      <c r="G23" s="31">
        <f>IF(F23="","",SUM($F$2:F23))</f>
        <v/>
      </c>
      <c r="H23" s="29" t="n"/>
    </row>
    <row r="24" ht="20" customHeight="1">
      <c r="A24" s="24" t="n"/>
      <c r="B24" s="25" t="n"/>
      <c r="C24" s="25" t="n"/>
      <c r="D24" s="25" t="n"/>
      <c r="E24" s="25" t="n"/>
      <c r="F24" s="26" t="n"/>
      <c r="G24" s="27">
        <f>IF(F24="","",SUM($F$2:F24))</f>
        <v/>
      </c>
      <c r="H24" s="25" t="n"/>
    </row>
    <row r="25" ht="20" customHeight="1">
      <c r="A25" s="28" t="n"/>
      <c r="B25" s="29" t="n"/>
      <c r="C25" s="29" t="n"/>
      <c r="D25" s="29" t="n"/>
      <c r="E25" s="29" t="n"/>
      <c r="F25" s="30" t="n"/>
      <c r="G25" s="31">
        <f>IF(F25="","",SUM($F$2:F25))</f>
        <v/>
      </c>
      <c r="H25" s="29" t="n"/>
    </row>
    <row r="26" ht="20" customHeight="1">
      <c r="A26" s="24" t="n"/>
      <c r="B26" s="25" t="n"/>
      <c r="C26" s="25" t="n"/>
      <c r="D26" s="25" t="n"/>
      <c r="E26" s="25" t="n"/>
      <c r="F26" s="26" t="n"/>
      <c r="G26" s="27">
        <f>IF(F26="","",SUM($F$2:F26))</f>
        <v/>
      </c>
      <c r="H26" s="25" t="n"/>
    </row>
    <row r="27" ht="20" customHeight="1">
      <c r="A27" s="28" t="n"/>
      <c r="B27" s="29" t="n"/>
      <c r="C27" s="29" t="n"/>
      <c r="D27" s="29" t="n"/>
      <c r="E27" s="29" t="n"/>
      <c r="F27" s="30" t="n"/>
      <c r="G27" s="31">
        <f>IF(F27="","",SUM($F$2:F27))</f>
        <v/>
      </c>
      <c r="H27" s="29" t="n"/>
    </row>
    <row r="28" ht="20" customHeight="1">
      <c r="A28" s="24" t="n"/>
      <c r="B28" s="25" t="n"/>
      <c r="C28" s="25" t="n"/>
      <c r="D28" s="25" t="n"/>
      <c r="E28" s="25" t="n"/>
      <c r="F28" s="26" t="n"/>
      <c r="G28" s="27">
        <f>IF(F28="","",SUM($F$2:F28))</f>
        <v/>
      </c>
      <c r="H28" s="25" t="n"/>
    </row>
    <row r="29" ht="20" customHeight="1">
      <c r="A29" s="28" t="n"/>
      <c r="B29" s="29" t="n"/>
      <c r="C29" s="29" t="n"/>
      <c r="D29" s="29" t="n"/>
      <c r="E29" s="29" t="n"/>
      <c r="F29" s="30" t="n"/>
      <c r="G29" s="31">
        <f>IF(F29="","",SUM($F$2:F29))</f>
        <v/>
      </c>
      <c r="H29" s="29" t="n"/>
    </row>
    <row r="30" ht="20" customHeight="1">
      <c r="A30" s="24" t="n"/>
      <c r="B30" s="25" t="n"/>
      <c r="C30" s="25" t="n"/>
      <c r="D30" s="25" t="n"/>
      <c r="E30" s="25" t="n"/>
      <c r="F30" s="26" t="n"/>
      <c r="G30" s="27">
        <f>IF(F30="","",SUM($F$2:F30))</f>
        <v/>
      </c>
      <c r="H30" s="25" t="n"/>
    </row>
    <row r="31" ht="20" customHeight="1">
      <c r="A31" s="28" t="n"/>
      <c r="B31" s="29" t="n"/>
      <c r="C31" s="29" t="n"/>
      <c r="D31" s="29" t="n"/>
      <c r="E31" s="29" t="n"/>
      <c r="F31" s="30" t="n"/>
      <c r="G31" s="31">
        <f>IF(F31="","",SUM($F$2:F31))</f>
        <v/>
      </c>
      <c r="H31" s="29" t="n"/>
    </row>
    <row r="32" ht="20" customHeight="1">
      <c r="A32" s="24" t="n"/>
      <c r="B32" s="25" t="n"/>
      <c r="C32" s="25" t="n"/>
      <c r="D32" s="25" t="n"/>
      <c r="E32" s="25" t="n"/>
      <c r="F32" s="26" t="n"/>
      <c r="G32" s="27">
        <f>IF(F32="","",SUM($F$2:F32))</f>
        <v/>
      </c>
      <c r="H32" s="25" t="n"/>
    </row>
    <row r="33" ht="20" customHeight="1">
      <c r="A33" s="28" t="n"/>
      <c r="B33" s="29" t="n"/>
      <c r="C33" s="29" t="n"/>
      <c r="D33" s="29" t="n"/>
      <c r="E33" s="29" t="n"/>
      <c r="F33" s="30" t="n"/>
      <c r="G33" s="31">
        <f>IF(F33="","",SUM($F$2:F33))</f>
        <v/>
      </c>
      <c r="H33" s="29" t="n"/>
    </row>
    <row r="34" ht="20" customHeight="1">
      <c r="A34" s="24" t="n"/>
      <c r="B34" s="25" t="n"/>
      <c r="C34" s="25" t="n"/>
      <c r="D34" s="25" t="n"/>
      <c r="E34" s="25" t="n"/>
      <c r="F34" s="26" t="n"/>
      <c r="G34" s="27">
        <f>IF(F34="","",SUM($F$2:F34))</f>
        <v/>
      </c>
      <c r="H34" s="25" t="n"/>
    </row>
    <row r="35" ht="20" customHeight="1">
      <c r="A35" s="28" t="n"/>
      <c r="B35" s="29" t="n"/>
      <c r="C35" s="29" t="n"/>
      <c r="D35" s="29" t="n"/>
      <c r="E35" s="29" t="n"/>
      <c r="F35" s="30" t="n"/>
      <c r="G35" s="31">
        <f>IF(F35="","",SUM($F$2:F35))</f>
        <v/>
      </c>
      <c r="H35" s="29" t="n"/>
    </row>
    <row r="36" ht="20" customHeight="1">
      <c r="A36" s="24" t="n"/>
      <c r="B36" s="25" t="n"/>
      <c r="C36" s="25" t="n"/>
      <c r="D36" s="25" t="n"/>
      <c r="E36" s="25" t="n"/>
      <c r="F36" s="26" t="n"/>
      <c r="G36" s="27">
        <f>IF(F36="","",SUM($F$2:F36))</f>
        <v/>
      </c>
      <c r="H36" s="25" t="n"/>
    </row>
    <row r="37" ht="20" customHeight="1">
      <c r="A37" s="28" t="n"/>
      <c r="B37" s="29" t="n"/>
      <c r="C37" s="29" t="n"/>
      <c r="D37" s="29" t="n"/>
      <c r="E37" s="29" t="n"/>
      <c r="F37" s="30" t="n"/>
      <c r="G37" s="31">
        <f>IF(F37="","",SUM($F$2:F37))</f>
        <v/>
      </c>
      <c r="H37" s="29" t="n"/>
    </row>
    <row r="38" ht="20" customHeight="1">
      <c r="A38" s="24" t="n"/>
      <c r="B38" s="25" t="n"/>
      <c r="C38" s="25" t="n"/>
      <c r="D38" s="25" t="n"/>
      <c r="E38" s="25" t="n"/>
      <c r="F38" s="26" t="n"/>
      <c r="G38" s="27">
        <f>IF(F38="","",SUM($F$2:F38))</f>
        <v/>
      </c>
      <c r="H38" s="25" t="n"/>
    </row>
    <row r="39" ht="20" customHeight="1">
      <c r="A39" s="28" t="n"/>
      <c r="B39" s="29" t="n"/>
      <c r="C39" s="29" t="n"/>
      <c r="D39" s="29" t="n"/>
      <c r="E39" s="29" t="n"/>
      <c r="F39" s="30" t="n"/>
      <c r="G39" s="31">
        <f>IF(F39="","",SUM($F$2:F39))</f>
        <v/>
      </c>
      <c r="H39" s="29" t="n"/>
    </row>
    <row r="40" ht="20" customHeight="1">
      <c r="A40" s="24" t="n"/>
      <c r="B40" s="25" t="n"/>
      <c r="C40" s="25" t="n"/>
      <c r="D40" s="25" t="n"/>
      <c r="E40" s="25" t="n"/>
      <c r="F40" s="26" t="n"/>
      <c r="G40" s="27">
        <f>IF(F40="","",SUM($F$2:F40))</f>
        <v/>
      </c>
      <c r="H40" s="25" t="n"/>
    </row>
    <row r="41" ht="20" customHeight="1">
      <c r="A41" s="28" t="n"/>
      <c r="B41" s="29" t="n"/>
      <c r="C41" s="29" t="n"/>
      <c r="D41" s="29" t="n"/>
      <c r="E41" s="29" t="n"/>
      <c r="F41" s="30" t="n"/>
      <c r="G41" s="31">
        <f>IF(F41="","",SUM($F$2:F41))</f>
        <v/>
      </c>
      <c r="H41" s="29" t="n"/>
    </row>
    <row r="42" ht="20" customHeight="1">
      <c r="A42" s="24" t="n"/>
      <c r="B42" s="25" t="n"/>
      <c r="C42" s="25" t="n"/>
      <c r="D42" s="25" t="n"/>
      <c r="E42" s="25" t="n"/>
      <c r="F42" s="26" t="n"/>
      <c r="G42" s="27">
        <f>IF(F42="","",SUM($F$2:F42))</f>
        <v/>
      </c>
      <c r="H42" s="25" t="n"/>
    </row>
    <row r="43" ht="20" customHeight="1">
      <c r="A43" s="28" t="n"/>
      <c r="B43" s="29" t="n"/>
      <c r="C43" s="29" t="n"/>
      <c r="D43" s="29" t="n"/>
      <c r="E43" s="29" t="n"/>
      <c r="F43" s="30" t="n"/>
      <c r="G43" s="31">
        <f>IF(F43="","",SUM($F$2:F43))</f>
        <v/>
      </c>
      <c r="H43" s="29" t="n"/>
    </row>
    <row r="44" ht="20" customHeight="1">
      <c r="A44" s="24" t="n"/>
      <c r="B44" s="25" t="n"/>
      <c r="C44" s="25" t="n"/>
      <c r="D44" s="25" t="n"/>
      <c r="E44" s="25" t="n"/>
      <c r="F44" s="26" t="n"/>
      <c r="G44" s="27">
        <f>IF(F44="","",SUM($F$2:F44))</f>
        <v/>
      </c>
      <c r="H44" s="25" t="n"/>
    </row>
    <row r="45" ht="20" customHeight="1">
      <c r="A45" s="28" t="n"/>
      <c r="B45" s="29" t="n"/>
      <c r="C45" s="29" t="n"/>
      <c r="D45" s="29" t="n"/>
      <c r="E45" s="29" t="n"/>
      <c r="F45" s="30" t="n"/>
      <c r="G45" s="31">
        <f>IF(F45="","",SUM($F$2:F45))</f>
        <v/>
      </c>
      <c r="H45" s="29" t="n"/>
    </row>
    <row r="46" ht="20" customHeight="1">
      <c r="A46" s="24" t="n"/>
      <c r="B46" s="25" t="n"/>
      <c r="C46" s="25" t="n"/>
      <c r="D46" s="25" t="n"/>
      <c r="E46" s="25" t="n"/>
      <c r="F46" s="26" t="n"/>
      <c r="G46" s="27">
        <f>IF(F46="","",SUM($F$2:F46))</f>
        <v/>
      </c>
      <c r="H46" s="25" t="n"/>
    </row>
    <row r="47" ht="20" customHeight="1">
      <c r="A47" s="28" t="n"/>
      <c r="B47" s="29" t="n"/>
      <c r="C47" s="29" t="n"/>
      <c r="D47" s="29" t="n"/>
      <c r="E47" s="29" t="n"/>
      <c r="F47" s="30" t="n"/>
      <c r="G47" s="31">
        <f>IF(F47="","",SUM($F$2:F47))</f>
        <v/>
      </c>
      <c r="H47" s="29" t="n"/>
    </row>
    <row r="48" ht="20" customHeight="1">
      <c r="A48" s="24" t="n"/>
      <c r="B48" s="25" t="n"/>
      <c r="C48" s="25" t="n"/>
      <c r="D48" s="25" t="n"/>
      <c r="E48" s="25" t="n"/>
      <c r="F48" s="26" t="n"/>
      <c r="G48" s="27">
        <f>IF(F48="","",SUM($F$2:F48))</f>
        <v/>
      </c>
      <c r="H48" s="25" t="n"/>
    </row>
    <row r="49" ht="20" customHeight="1">
      <c r="A49" s="28" t="n"/>
      <c r="B49" s="29" t="n"/>
      <c r="C49" s="29" t="n"/>
      <c r="D49" s="29" t="n"/>
      <c r="E49" s="29" t="n"/>
      <c r="F49" s="30" t="n"/>
      <c r="G49" s="31">
        <f>IF(F49="","",SUM($F$2:F49))</f>
        <v/>
      </c>
      <c r="H49" s="29" t="n"/>
    </row>
    <row r="50" ht="20" customHeight="1">
      <c r="A50" s="24" t="n"/>
      <c r="B50" s="25" t="n"/>
      <c r="C50" s="25" t="n"/>
      <c r="D50" s="25" t="n"/>
      <c r="E50" s="25" t="n"/>
      <c r="F50" s="26" t="n"/>
      <c r="G50" s="27">
        <f>IF(F50="","",SUM($F$2:F50))</f>
        <v/>
      </c>
      <c r="H50" s="25" t="n"/>
    </row>
    <row r="51" ht="20" customHeight="1">
      <c r="A51" s="28" t="n"/>
      <c r="B51" s="29" t="n"/>
      <c r="C51" s="29" t="n"/>
      <c r="D51" s="29" t="n"/>
      <c r="E51" s="29" t="n"/>
      <c r="F51" s="30" t="n"/>
      <c r="G51" s="31">
        <f>IF(F51="","",SUM($F$2:F51))</f>
        <v/>
      </c>
      <c r="H51" s="29" t="n"/>
    </row>
    <row r="52" ht="20" customHeight="1">
      <c r="A52" s="24" t="n"/>
      <c r="B52" s="25" t="n"/>
      <c r="C52" s="25" t="n"/>
      <c r="D52" s="25" t="n"/>
      <c r="E52" s="25" t="n"/>
      <c r="F52" s="26" t="n"/>
      <c r="G52" s="27">
        <f>IF(F52="","",SUM($F$2:F52))</f>
        <v/>
      </c>
      <c r="H52" s="25" t="n"/>
    </row>
    <row r="53" ht="20" customHeight="1">
      <c r="A53" s="28" t="n"/>
      <c r="B53" s="29" t="n"/>
      <c r="C53" s="29" t="n"/>
      <c r="D53" s="29" t="n"/>
      <c r="E53" s="29" t="n"/>
      <c r="F53" s="30" t="n"/>
      <c r="G53" s="31">
        <f>IF(F53="","",SUM($F$2:F53))</f>
        <v/>
      </c>
      <c r="H53" s="29" t="n"/>
    </row>
    <row r="54" ht="20" customHeight="1">
      <c r="A54" s="24" t="n"/>
      <c r="B54" s="25" t="n"/>
      <c r="C54" s="25" t="n"/>
      <c r="D54" s="25" t="n"/>
      <c r="E54" s="25" t="n"/>
      <c r="F54" s="26" t="n"/>
      <c r="G54" s="27">
        <f>IF(F54="","",SUM($F$2:F54))</f>
        <v/>
      </c>
      <c r="H54" s="25" t="n"/>
    </row>
    <row r="55" ht="20" customHeight="1">
      <c r="A55" s="28" t="n"/>
      <c r="B55" s="29" t="n"/>
      <c r="C55" s="29" t="n"/>
      <c r="D55" s="29" t="n"/>
      <c r="E55" s="29" t="n"/>
      <c r="F55" s="30" t="n"/>
      <c r="G55" s="31">
        <f>IF(F55="","",SUM($F$2:F55))</f>
        <v/>
      </c>
      <c r="H55" s="29" t="n"/>
    </row>
    <row r="56" ht="20" customHeight="1">
      <c r="A56" s="24" t="n"/>
      <c r="B56" s="25" t="n"/>
      <c r="C56" s="25" t="n"/>
      <c r="D56" s="25" t="n"/>
      <c r="E56" s="25" t="n"/>
      <c r="F56" s="26" t="n"/>
      <c r="G56" s="27">
        <f>IF(F56="","",SUM($F$2:F56))</f>
        <v/>
      </c>
      <c r="H56" s="25" t="n"/>
    </row>
    <row r="57" ht="20" customHeight="1">
      <c r="A57" s="28" t="n"/>
      <c r="B57" s="29" t="n"/>
      <c r="C57" s="29" t="n"/>
      <c r="D57" s="29" t="n"/>
      <c r="E57" s="29" t="n"/>
      <c r="F57" s="30" t="n"/>
      <c r="G57" s="31">
        <f>IF(F57="","",SUM($F$2:F57))</f>
        <v/>
      </c>
      <c r="H57" s="29" t="n"/>
    </row>
    <row r="58" ht="20" customHeight="1">
      <c r="A58" s="24" t="n"/>
      <c r="B58" s="25" t="n"/>
      <c r="C58" s="25" t="n"/>
      <c r="D58" s="25" t="n"/>
      <c r="E58" s="25" t="n"/>
      <c r="F58" s="26" t="n"/>
      <c r="G58" s="27">
        <f>IF(F58="","",SUM($F$2:F58))</f>
        <v/>
      </c>
      <c r="H58" s="25" t="n"/>
    </row>
    <row r="59" ht="20" customHeight="1">
      <c r="A59" s="28" t="n"/>
      <c r="B59" s="29" t="n"/>
      <c r="C59" s="29" t="n"/>
      <c r="D59" s="29" t="n"/>
      <c r="E59" s="29" t="n"/>
      <c r="F59" s="30" t="n"/>
      <c r="G59" s="31">
        <f>IF(F59="","",SUM($F$2:F59))</f>
        <v/>
      </c>
      <c r="H59" s="29" t="n"/>
    </row>
    <row r="60" ht="20" customHeight="1">
      <c r="A60" s="24" t="n"/>
      <c r="B60" s="25" t="n"/>
      <c r="C60" s="25" t="n"/>
      <c r="D60" s="25" t="n"/>
      <c r="E60" s="25" t="n"/>
      <c r="F60" s="26" t="n"/>
      <c r="G60" s="27">
        <f>IF(F60="","",SUM($F$2:F60))</f>
        <v/>
      </c>
      <c r="H60" s="25" t="n"/>
    </row>
    <row r="61" ht="20" customHeight="1">
      <c r="A61" s="28" t="n"/>
      <c r="B61" s="29" t="n"/>
      <c r="C61" s="29" t="n"/>
      <c r="D61" s="29" t="n"/>
      <c r="E61" s="29" t="n"/>
      <c r="F61" s="30" t="n"/>
      <c r="G61" s="31">
        <f>IF(F61="","",SUM($F$2:F61))</f>
        <v/>
      </c>
      <c r="H61" s="29" t="n"/>
    </row>
    <row r="62" ht="20" customHeight="1">
      <c r="A62" s="24" t="n"/>
      <c r="B62" s="25" t="n"/>
      <c r="C62" s="25" t="n"/>
      <c r="D62" s="25" t="n"/>
      <c r="E62" s="25" t="n"/>
      <c r="F62" s="26" t="n"/>
      <c r="G62" s="27">
        <f>IF(F62="","",SUM($F$2:F62))</f>
        <v/>
      </c>
      <c r="H62" s="25" t="n"/>
    </row>
    <row r="63" ht="20" customHeight="1">
      <c r="A63" s="28" t="n"/>
      <c r="B63" s="29" t="n"/>
      <c r="C63" s="29" t="n"/>
      <c r="D63" s="29" t="n"/>
      <c r="E63" s="29" t="n"/>
      <c r="F63" s="30" t="n"/>
      <c r="G63" s="31">
        <f>IF(F63="","",SUM($F$2:F63))</f>
        <v/>
      </c>
      <c r="H63" s="29" t="n"/>
    </row>
    <row r="64" ht="20" customHeight="1">
      <c r="A64" s="24" t="n"/>
      <c r="B64" s="25" t="n"/>
      <c r="C64" s="25" t="n"/>
      <c r="D64" s="25" t="n"/>
      <c r="E64" s="25" t="n"/>
      <c r="F64" s="26" t="n"/>
      <c r="G64" s="27">
        <f>IF(F64="","",SUM($F$2:F64))</f>
        <v/>
      </c>
      <c r="H64" s="25" t="n"/>
    </row>
    <row r="65" ht="20" customHeight="1">
      <c r="A65" s="28" t="n"/>
      <c r="B65" s="29" t="n"/>
      <c r="C65" s="29" t="n"/>
      <c r="D65" s="29" t="n"/>
      <c r="E65" s="29" t="n"/>
      <c r="F65" s="30" t="n"/>
      <c r="G65" s="31">
        <f>IF(F65="","",SUM($F$2:F65))</f>
        <v/>
      </c>
      <c r="H65" s="29" t="n"/>
    </row>
    <row r="66" ht="20" customHeight="1">
      <c r="A66" s="24" t="n"/>
      <c r="B66" s="25" t="n"/>
      <c r="C66" s="25" t="n"/>
      <c r="D66" s="25" t="n"/>
      <c r="E66" s="25" t="n"/>
      <c r="F66" s="26" t="n"/>
      <c r="G66" s="27">
        <f>IF(F66="","",SUM($F$2:F66))</f>
        <v/>
      </c>
      <c r="H66" s="25" t="n"/>
    </row>
    <row r="67" ht="20" customHeight="1">
      <c r="A67" s="28" t="n"/>
      <c r="B67" s="29" t="n"/>
      <c r="C67" s="29" t="n"/>
      <c r="D67" s="29" t="n"/>
      <c r="E67" s="29" t="n"/>
      <c r="F67" s="30" t="n"/>
      <c r="G67" s="31">
        <f>IF(F67="","",SUM($F$2:F67))</f>
        <v/>
      </c>
      <c r="H67" s="29" t="n"/>
    </row>
    <row r="68" ht="20" customHeight="1">
      <c r="A68" s="24" t="n"/>
      <c r="B68" s="25" t="n"/>
      <c r="C68" s="25" t="n"/>
      <c r="D68" s="25" t="n"/>
      <c r="E68" s="25" t="n"/>
      <c r="F68" s="26" t="n"/>
      <c r="G68" s="27">
        <f>IF(F68="","",SUM($F$2:F68))</f>
        <v/>
      </c>
      <c r="H68" s="25" t="n"/>
    </row>
    <row r="69" ht="20" customHeight="1">
      <c r="A69" s="28" t="n"/>
      <c r="B69" s="29" t="n"/>
      <c r="C69" s="29" t="n"/>
      <c r="D69" s="29" t="n"/>
      <c r="E69" s="29" t="n"/>
      <c r="F69" s="30" t="n"/>
      <c r="G69" s="31">
        <f>IF(F69="","",SUM($F$2:F69))</f>
        <v/>
      </c>
      <c r="H69" s="29" t="n"/>
    </row>
    <row r="70" ht="20" customHeight="1">
      <c r="A70" s="24" t="n"/>
      <c r="B70" s="25" t="n"/>
      <c r="C70" s="25" t="n"/>
      <c r="D70" s="25" t="n"/>
      <c r="E70" s="25" t="n"/>
      <c r="F70" s="26" t="n"/>
      <c r="G70" s="27">
        <f>IF(F70="","",SUM($F$2:F70))</f>
        <v/>
      </c>
      <c r="H70" s="25" t="n"/>
    </row>
    <row r="71" ht="20" customHeight="1">
      <c r="A71" s="28" t="n"/>
      <c r="B71" s="29" t="n"/>
      <c r="C71" s="29" t="n"/>
      <c r="D71" s="29" t="n"/>
      <c r="E71" s="29" t="n"/>
      <c r="F71" s="30" t="n"/>
      <c r="G71" s="31">
        <f>IF(F71="","",SUM($F$2:F71))</f>
        <v/>
      </c>
      <c r="H71" s="29" t="n"/>
    </row>
    <row r="72" ht="20" customHeight="1">
      <c r="A72" s="24" t="n"/>
      <c r="B72" s="25" t="n"/>
      <c r="C72" s="25" t="n"/>
      <c r="D72" s="25" t="n"/>
      <c r="E72" s="25" t="n"/>
      <c r="F72" s="26" t="n"/>
      <c r="G72" s="27">
        <f>IF(F72="","",SUM($F$2:F72))</f>
        <v/>
      </c>
      <c r="H72" s="25" t="n"/>
    </row>
    <row r="73" ht="20" customHeight="1">
      <c r="A73" s="28" t="n"/>
      <c r="B73" s="29" t="n"/>
      <c r="C73" s="29" t="n"/>
      <c r="D73" s="29" t="n"/>
      <c r="E73" s="29" t="n"/>
      <c r="F73" s="30" t="n"/>
      <c r="G73" s="31">
        <f>IF(F73="","",SUM($F$2:F73))</f>
        <v/>
      </c>
      <c r="H73" s="29" t="n"/>
    </row>
    <row r="74" ht="20" customHeight="1">
      <c r="A74" s="24" t="n"/>
      <c r="B74" s="25" t="n"/>
      <c r="C74" s="25" t="n"/>
      <c r="D74" s="25" t="n"/>
      <c r="E74" s="25" t="n"/>
      <c r="F74" s="26" t="n"/>
      <c r="G74" s="27">
        <f>IF(F74="","",SUM($F$2:F74))</f>
        <v/>
      </c>
      <c r="H74" s="25" t="n"/>
    </row>
    <row r="75" ht="20" customHeight="1">
      <c r="A75" s="28" t="n"/>
      <c r="B75" s="29" t="n"/>
      <c r="C75" s="29" t="n"/>
      <c r="D75" s="29" t="n"/>
      <c r="E75" s="29" t="n"/>
      <c r="F75" s="30" t="n"/>
      <c r="G75" s="31">
        <f>IF(F75="","",SUM($F$2:F75))</f>
        <v/>
      </c>
      <c r="H75" s="29" t="n"/>
    </row>
    <row r="76" ht="20" customHeight="1">
      <c r="A76" s="24" t="n"/>
      <c r="B76" s="25" t="n"/>
      <c r="C76" s="25" t="n"/>
      <c r="D76" s="25" t="n"/>
      <c r="E76" s="25" t="n"/>
      <c r="F76" s="26" t="n"/>
      <c r="G76" s="27">
        <f>IF(F76="","",SUM($F$2:F76))</f>
        <v/>
      </c>
      <c r="H76" s="25" t="n"/>
    </row>
    <row r="77" ht="20" customHeight="1">
      <c r="A77" s="28" t="n"/>
      <c r="B77" s="29" t="n"/>
      <c r="C77" s="29" t="n"/>
      <c r="D77" s="29" t="n"/>
      <c r="E77" s="29" t="n"/>
      <c r="F77" s="30" t="n"/>
      <c r="G77" s="31">
        <f>IF(F77="","",SUM($F$2:F77))</f>
        <v/>
      </c>
      <c r="H77" s="29" t="n"/>
    </row>
    <row r="78" ht="20" customHeight="1">
      <c r="A78" s="24" t="n"/>
      <c r="B78" s="25" t="n"/>
      <c r="C78" s="25" t="n"/>
      <c r="D78" s="25" t="n"/>
      <c r="E78" s="25" t="n"/>
      <c r="F78" s="26" t="n"/>
      <c r="G78" s="27">
        <f>IF(F78="","",SUM($F$2:F78))</f>
        <v/>
      </c>
      <c r="H78" s="25" t="n"/>
    </row>
    <row r="79" ht="20" customHeight="1">
      <c r="A79" s="28" t="n"/>
      <c r="B79" s="29" t="n"/>
      <c r="C79" s="29" t="n"/>
      <c r="D79" s="29" t="n"/>
      <c r="E79" s="29" t="n"/>
      <c r="F79" s="30" t="n"/>
      <c r="G79" s="31">
        <f>IF(F79="","",SUM($F$2:F79))</f>
        <v/>
      </c>
      <c r="H79" s="29" t="n"/>
    </row>
    <row r="80" ht="20" customHeight="1">
      <c r="A80" s="24" t="n"/>
      <c r="B80" s="25" t="n"/>
      <c r="C80" s="25" t="n"/>
      <c r="D80" s="25" t="n"/>
      <c r="E80" s="25" t="n"/>
      <c r="F80" s="26" t="n"/>
      <c r="G80" s="27">
        <f>IF(F80="","",SUM($F$2:F80))</f>
        <v/>
      </c>
      <c r="H80" s="25" t="n"/>
    </row>
    <row r="81" ht="20" customHeight="1">
      <c r="A81" s="28" t="n"/>
      <c r="B81" s="29" t="n"/>
      <c r="C81" s="29" t="n"/>
      <c r="D81" s="29" t="n"/>
      <c r="E81" s="29" t="n"/>
      <c r="F81" s="30" t="n"/>
      <c r="G81" s="31">
        <f>IF(F81="","",SUM($F$2:F81))</f>
        <v/>
      </c>
      <c r="H81" s="29" t="n"/>
    </row>
    <row r="82" ht="20" customHeight="1">
      <c r="A82" s="24" t="n"/>
      <c r="B82" s="25" t="n"/>
      <c r="C82" s="25" t="n"/>
      <c r="D82" s="25" t="n"/>
      <c r="E82" s="25" t="n"/>
      <c r="F82" s="26" t="n"/>
      <c r="G82" s="27">
        <f>IF(F82="","",SUM($F$2:F82))</f>
        <v/>
      </c>
      <c r="H82" s="25" t="n"/>
    </row>
    <row r="83" ht="20" customHeight="1">
      <c r="A83" s="28" t="n"/>
      <c r="B83" s="29" t="n"/>
      <c r="C83" s="29" t="n"/>
      <c r="D83" s="29" t="n"/>
      <c r="E83" s="29" t="n"/>
      <c r="F83" s="30" t="n"/>
      <c r="G83" s="31">
        <f>IF(F83="","",SUM($F$2:F83))</f>
        <v/>
      </c>
      <c r="H83" s="29" t="n"/>
    </row>
    <row r="84" ht="20" customHeight="1">
      <c r="A84" s="24" t="n"/>
      <c r="B84" s="25" t="n"/>
      <c r="C84" s="25" t="n"/>
      <c r="D84" s="25" t="n"/>
      <c r="E84" s="25" t="n"/>
      <c r="F84" s="26" t="n"/>
      <c r="G84" s="27">
        <f>IF(F84="","",SUM($F$2:F84))</f>
        <v/>
      </c>
      <c r="H84" s="25" t="n"/>
    </row>
    <row r="85" ht="20" customHeight="1">
      <c r="A85" s="28" t="n"/>
      <c r="B85" s="29" t="n"/>
      <c r="C85" s="29" t="n"/>
      <c r="D85" s="29" t="n"/>
      <c r="E85" s="29" t="n"/>
      <c r="F85" s="30" t="n"/>
      <c r="G85" s="31">
        <f>IF(F85="","",SUM($F$2:F85))</f>
        <v/>
      </c>
      <c r="H85" s="29" t="n"/>
    </row>
    <row r="86" ht="20" customHeight="1">
      <c r="A86" s="24" t="n"/>
      <c r="B86" s="25" t="n"/>
      <c r="C86" s="25" t="n"/>
      <c r="D86" s="25" t="n"/>
      <c r="E86" s="25" t="n"/>
      <c r="F86" s="26" t="n"/>
      <c r="G86" s="27">
        <f>IF(F86="","",SUM($F$2:F86))</f>
        <v/>
      </c>
      <c r="H86" s="25" t="n"/>
    </row>
    <row r="87" ht="20" customHeight="1">
      <c r="A87" s="28" t="n"/>
      <c r="B87" s="29" t="n"/>
      <c r="C87" s="29" t="n"/>
      <c r="D87" s="29" t="n"/>
      <c r="E87" s="29" t="n"/>
      <c r="F87" s="30" t="n"/>
      <c r="G87" s="31">
        <f>IF(F87="","",SUM($F$2:F87))</f>
        <v/>
      </c>
      <c r="H87" s="29" t="n"/>
    </row>
    <row r="88" ht="20" customHeight="1">
      <c r="A88" s="24" t="n"/>
      <c r="B88" s="25" t="n"/>
      <c r="C88" s="25" t="n"/>
      <c r="D88" s="25" t="n"/>
      <c r="E88" s="25" t="n"/>
      <c r="F88" s="26" t="n"/>
      <c r="G88" s="27">
        <f>IF(F88="","",SUM($F$2:F88))</f>
        <v/>
      </c>
      <c r="H88" s="25" t="n"/>
    </row>
    <row r="89" ht="20" customHeight="1">
      <c r="A89" s="28" t="n"/>
      <c r="B89" s="29" t="n"/>
      <c r="C89" s="29" t="n"/>
      <c r="D89" s="29" t="n"/>
      <c r="E89" s="29" t="n"/>
      <c r="F89" s="30" t="n"/>
      <c r="G89" s="31">
        <f>IF(F89="","",SUM($F$2:F89))</f>
        <v/>
      </c>
      <c r="H89" s="29" t="n"/>
    </row>
    <row r="90" ht="20" customHeight="1">
      <c r="A90" s="24" t="n"/>
      <c r="B90" s="25" t="n"/>
      <c r="C90" s="25" t="n"/>
      <c r="D90" s="25" t="n"/>
      <c r="E90" s="25" t="n"/>
      <c r="F90" s="26" t="n"/>
      <c r="G90" s="27">
        <f>IF(F90="","",SUM($F$2:F90))</f>
        <v/>
      </c>
      <c r="H90" s="25" t="n"/>
    </row>
    <row r="91" ht="20" customHeight="1">
      <c r="A91" s="28" t="n"/>
      <c r="B91" s="29" t="n"/>
      <c r="C91" s="29" t="n"/>
      <c r="D91" s="29" t="n"/>
      <c r="E91" s="29" t="n"/>
      <c r="F91" s="30" t="n"/>
      <c r="G91" s="31">
        <f>IF(F91="","",SUM($F$2:F91))</f>
        <v/>
      </c>
      <c r="H91" s="29" t="n"/>
    </row>
    <row r="92" ht="20" customHeight="1">
      <c r="A92" s="24" t="n"/>
      <c r="B92" s="25" t="n"/>
      <c r="C92" s="25" t="n"/>
      <c r="D92" s="25" t="n"/>
      <c r="E92" s="25" t="n"/>
      <c r="F92" s="26" t="n"/>
      <c r="G92" s="27">
        <f>IF(F92="","",SUM($F$2:F92))</f>
        <v/>
      </c>
      <c r="H92" s="25" t="n"/>
    </row>
    <row r="93" ht="20" customHeight="1">
      <c r="A93" s="28" t="n"/>
      <c r="B93" s="29" t="n"/>
      <c r="C93" s="29" t="n"/>
      <c r="D93" s="29" t="n"/>
      <c r="E93" s="29" t="n"/>
      <c r="F93" s="30" t="n"/>
      <c r="G93" s="31">
        <f>IF(F93="","",SUM($F$2:F93))</f>
        <v/>
      </c>
      <c r="H93" s="29" t="n"/>
    </row>
    <row r="94" ht="20" customHeight="1">
      <c r="A94" s="24" t="n"/>
      <c r="B94" s="25" t="n"/>
      <c r="C94" s="25" t="n"/>
      <c r="D94" s="25" t="n"/>
      <c r="E94" s="25" t="n"/>
      <c r="F94" s="26" t="n"/>
      <c r="G94" s="27">
        <f>IF(F94="","",SUM($F$2:F94))</f>
        <v/>
      </c>
      <c r="H94" s="25" t="n"/>
    </row>
    <row r="95" ht="20" customHeight="1">
      <c r="A95" s="28" t="n"/>
      <c r="B95" s="29" t="n"/>
      <c r="C95" s="29" t="n"/>
      <c r="D95" s="29" t="n"/>
      <c r="E95" s="29" t="n"/>
      <c r="F95" s="30" t="n"/>
      <c r="G95" s="31">
        <f>IF(F95="","",SUM($F$2:F95))</f>
        <v/>
      </c>
      <c r="H95" s="29" t="n"/>
    </row>
    <row r="96" ht="20" customHeight="1">
      <c r="A96" s="24" t="n"/>
      <c r="B96" s="25" t="n"/>
      <c r="C96" s="25" t="n"/>
      <c r="D96" s="25" t="n"/>
      <c r="E96" s="25" t="n"/>
      <c r="F96" s="26" t="n"/>
      <c r="G96" s="27">
        <f>IF(F96="","",SUM($F$2:F96))</f>
        <v/>
      </c>
      <c r="H96" s="25" t="n"/>
    </row>
    <row r="97" ht="20" customHeight="1">
      <c r="A97" s="28" t="n"/>
      <c r="B97" s="29" t="n"/>
      <c r="C97" s="29" t="n"/>
      <c r="D97" s="29" t="n"/>
      <c r="E97" s="29" t="n"/>
      <c r="F97" s="30" t="n"/>
      <c r="G97" s="31">
        <f>IF(F97="","",SUM($F$2:F97))</f>
        <v/>
      </c>
      <c r="H97" s="29" t="n"/>
    </row>
    <row r="98" ht="20" customHeight="1">
      <c r="A98" s="24" t="n"/>
      <c r="B98" s="25" t="n"/>
      <c r="C98" s="25" t="n"/>
      <c r="D98" s="25" t="n"/>
      <c r="E98" s="25" t="n"/>
      <c r="F98" s="26" t="n"/>
      <c r="G98" s="27">
        <f>IF(F98="","",SUM($F$2:F98))</f>
        <v/>
      </c>
      <c r="H98" s="25" t="n"/>
    </row>
    <row r="99" ht="20" customHeight="1">
      <c r="A99" s="28" t="n"/>
      <c r="B99" s="29" t="n"/>
      <c r="C99" s="29" t="n"/>
      <c r="D99" s="29" t="n"/>
      <c r="E99" s="29" t="n"/>
      <c r="F99" s="30" t="n"/>
      <c r="G99" s="31">
        <f>IF(F99="","",SUM($F$2:F99))</f>
        <v/>
      </c>
      <c r="H99" s="29" t="n"/>
    </row>
    <row r="100" ht="20" customHeight="1">
      <c r="A100" s="24" t="n"/>
      <c r="B100" s="25" t="n"/>
      <c r="C100" s="25" t="n"/>
      <c r="D100" s="25" t="n"/>
      <c r="E100" s="25" t="n"/>
      <c r="F100" s="26" t="n"/>
      <c r="G100" s="27">
        <f>IF(F100="","",SUM($F$2:F100))</f>
        <v/>
      </c>
      <c r="H100" s="25" t="n"/>
    </row>
    <row r="101" ht="20" customHeight="1">
      <c r="A101" s="28" t="n"/>
      <c r="B101" s="29" t="n"/>
      <c r="C101" s="29" t="n"/>
      <c r="D101" s="29" t="n"/>
      <c r="E101" s="29" t="n"/>
      <c r="F101" s="30" t="n"/>
      <c r="G101" s="31">
        <f>IF(F101="","",SUM($F$2:F101))</f>
        <v/>
      </c>
      <c r="H101" s="29" t="n"/>
    </row>
    <row r="102" ht="20" customHeight="1">
      <c r="A102" s="24" t="n"/>
      <c r="B102" s="25" t="n"/>
      <c r="C102" s="25" t="n"/>
      <c r="D102" s="25" t="n"/>
      <c r="E102" s="25" t="n"/>
      <c r="F102" s="26" t="n"/>
      <c r="G102" s="27">
        <f>IF(F102="","",SUM($F$2:F102))</f>
        <v/>
      </c>
      <c r="H102" s="25" t="n"/>
    </row>
    <row r="103" ht="20" customHeight="1">
      <c r="A103" s="28" t="n"/>
      <c r="B103" s="29" t="n"/>
      <c r="C103" s="29" t="n"/>
      <c r="D103" s="29" t="n"/>
      <c r="E103" s="29" t="n"/>
      <c r="F103" s="30" t="n"/>
      <c r="G103" s="31">
        <f>IF(F103="","",SUM($F$2:F103))</f>
        <v/>
      </c>
      <c r="H103" s="29" t="n"/>
    </row>
    <row r="104" ht="20" customHeight="1">
      <c r="A104" s="24" t="n"/>
      <c r="B104" s="25" t="n"/>
      <c r="C104" s="25" t="n"/>
      <c r="D104" s="25" t="n"/>
      <c r="E104" s="25" t="n"/>
      <c r="F104" s="26" t="n"/>
      <c r="G104" s="27">
        <f>IF(F104="","",SUM($F$2:F104))</f>
        <v/>
      </c>
      <c r="H104" s="25" t="n"/>
    </row>
    <row r="105" ht="20" customHeight="1">
      <c r="A105" s="28" t="n"/>
      <c r="B105" s="29" t="n"/>
      <c r="C105" s="29" t="n"/>
      <c r="D105" s="29" t="n"/>
      <c r="E105" s="29" t="n"/>
      <c r="F105" s="30" t="n"/>
      <c r="G105" s="31">
        <f>IF(F105="","",SUM($F$2:F105))</f>
        <v/>
      </c>
      <c r="H105" s="29" t="n"/>
    </row>
    <row r="106" ht="20" customHeight="1">
      <c r="A106" s="24" t="n"/>
      <c r="B106" s="25" t="n"/>
      <c r="C106" s="25" t="n"/>
      <c r="D106" s="25" t="n"/>
      <c r="E106" s="25" t="n"/>
      <c r="F106" s="26" t="n"/>
      <c r="G106" s="27">
        <f>IF(F106="","",SUM($F$2:F106))</f>
        <v/>
      </c>
      <c r="H106" s="25" t="n"/>
    </row>
    <row r="107" ht="20" customHeight="1">
      <c r="A107" s="28" t="n"/>
      <c r="B107" s="29" t="n"/>
      <c r="C107" s="29" t="n"/>
      <c r="D107" s="29" t="n"/>
      <c r="E107" s="29" t="n"/>
      <c r="F107" s="30" t="n"/>
      <c r="G107" s="31">
        <f>IF(F107="","",SUM($F$2:F107))</f>
        <v/>
      </c>
      <c r="H107" s="29" t="n"/>
    </row>
    <row r="108" ht="20" customHeight="1">
      <c r="A108" s="24" t="n"/>
      <c r="B108" s="25" t="n"/>
      <c r="C108" s="25" t="n"/>
      <c r="D108" s="25" t="n"/>
      <c r="E108" s="25" t="n"/>
      <c r="F108" s="26" t="n"/>
      <c r="G108" s="27">
        <f>IF(F108="","",SUM($F$2:F108))</f>
        <v/>
      </c>
      <c r="H108" s="25" t="n"/>
    </row>
    <row r="109" ht="20" customHeight="1">
      <c r="A109" s="28" t="n"/>
      <c r="B109" s="29" t="n"/>
      <c r="C109" s="29" t="n"/>
      <c r="D109" s="29" t="n"/>
      <c r="E109" s="29" t="n"/>
      <c r="F109" s="30" t="n"/>
      <c r="G109" s="31">
        <f>IF(F109="","",SUM($F$2:F109))</f>
        <v/>
      </c>
      <c r="H109" s="29" t="n"/>
    </row>
    <row r="110" ht="20" customHeight="1">
      <c r="A110" s="24" t="n"/>
      <c r="B110" s="25" t="n"/>
      <c r="C110" s="25" t="n"/>
      <c r="D110" s="25" t="n"/>
      <c r="E110" s="25" t="n"/>
      <c r="F110" s="26" t="n"/>
      <c r="G110" s="27">
        <f>IF(F110="","",SUM($F$2:F110))</f>
        <v/>
      </c>
      <c r="H110" s="25" t="n"/>
    </row>
    <row r="111" ht="20" customHeight="1">
      <c r="A111" s="28" t="n"/>
      <c r="B111" s="29" t="n"/>
      <c r="C111" s="29" t="n"/>
      <c r="D111" s="29" t="n"/>
      <c r="E111" s="29" t="n"/>
      <c r="F111" s="30" t="n"/>
      <c r="G111" s="31">
        <f>IF(F111="","",SUM($F$2:F111))</f>
        <v/>
      </c>
      <c r="H111" s="29" t="n"/>
    </row>
    <row r="112" ht="20" customHeight="1">
      <c r="A112" s="24" t="n"/>
      <c r="B112" s="25" t="n"/>
      <c r="C112" s="25" t="n"/>
      <c r="D112" s="25" t="n"/>
      <c r="E112" s="25" t="n"/>
      <c r="F112" s="26" t="n"/>
      <c r="G112" s="27">
        <f>IF(F112="","",SUM($F$2:F112))</f>
        <v/>
      </c>
      <c r="H112" s="25" t="n"/>
    </row>
    <row r="113" ht="20" customHeight="1">
      <c r="A113" s="28" t="n"/>
      <c r="B113" s="29" t="n"/>
      <c r="C113" s="29" t="n"/>
      <c r="D113" s="29" t="n"/>
      <c r="E113" s="29" t="n"/>
      <c r="F113" s="30" t="n"/>
      <c r="G113" s="31">
        <f>IF(F113="","",SUM($F$2:F113))</f>
        <v/>
      </c>
      <c r="H113" s="29" t="n"/>
    </row>
    <row r="114" ht="20" customHeight="1">
      <c r="A114" s="24" t="n"/>
      <c r="B114" s="25" t="n"/>
      <c r="C114" s="25" t="n"/>
      <c r="D114" s="25" t="n"/>
      <c r="E114" s="25" t="n"/>
      <c r="F114" s="26" t="n"/>
      <c r="G114" s="27">
        <f>IF(F114="","",SUM($F$2:F114))</f>
        <v/>
      </c>
      <c r="H114" s="25" t="n"/>
    </row>
    <row r="115" ht="20" customHeight="1">
      <c r="A115" s="28" t="n"/>
      <c r="B115" s="29" t="n"/>
      <c r="C115" s="29" t="n"/>
      <c r="D115" s="29" t="n"/>
      <c r="E115" s="29" t="n"/>
      <c r="F115" s="30" t="n"/>
      <c r="G115" s="31">
        <f>IF(F115="","",SUM($F$2:F115))</f>
        <v/>
      </c>
      <c r="H115" s="29" t="n"/>
    </row>
    <row r="116" ht="20" customHeight="1">
      <c r="A116" s="24" t="n"/>
      <c r="B116" s="25" t="n"/>
      <c r="C116" s="25" t="n"/>
      <c r="D116" s="25" t="n"/>
      <c r="E116" s="25" t="n"/>
      <c r="F116" s="26" t="n"/>
      <c r="G116" s="27">
        <f>IF(F116="","",SUM($F$2:F116))</f>
        <v/>
      </c>
      <c r="H116" s="25" t="n"/>
    </row>
    <row r="117" ht="20" customHeight="1">
      <c r="A117" s="28" t="n"/>
      <c r="B117" s="29" t="n"/>
      <c r="C117" s="29" t="n"/>
      <c r="D117" s="29" t="n"/>
      <c r="E117" s="29" t="n"/>
      <c r="F117" s="30" t="n"/>
      <c r="G117" s="31">
        <f>IF(F117="","",SUM($F$2:F117))</f>
        <v/>
      </c>
      <c r="H117" s="29" t="n"/>
    </row>
    <row r="118" ht="20" customHeight="1">
      <c r="A118" s="24" t="n"/>
      <c r="B118" s="25" t="n"/>
      <c r="C118" s="25" t="n"/>
      <c r="D118" s="25" t="n"/>
      <c r="E118" s="25" t="n"/>
      <c r="F118" s="26" t="n"/>
      <c r="G118" s="27">
        <f>IF(F118="","",SUM($F$2:F118))</f>
        <v/>
      </c>
      <c r="H118" s="25" t="n"/>
    </row>
    <row r="119" ht="20" customHeight="1">
      <c r="A119" s="28" t="n"/>
      <c r="B119" s="29" t="n"/>
      <c r="C119" s="29" t="n"/>
      <c r="D119" s="29" t="n"/>
      <c r="E119" s="29" t="n"/>
      <c r="F119" s="30" t="n"/>
      <c r="G119" s="31">
        <f>IF(F119="","",SUM($F$2:F119))</f>
        <v/>
      </c>
      <c r="H119" s="29" t="n"/>
    </row>
    <row r="120" ht="20" customHeight="1">
      <c r="A120" s="24" t="n"/>
      <c r="B120" s="25" t="n"/>
      <c r="C120" s="25" t="n"/>
      <c r="D120" s="25" t="n"/>
      <c r="E120" s="25" t="n"/>
      <c r="F120" s="26" t="n"/>
      <c r="G120" s="27">
        <f>IF(F120="","",SUM($F$2:F120))</f>
        <v/>
      </c>
      <c r="H120" s="25" t="n"/>
    </row>
    <row r="121" ht="20" customHeight="1">
      <c r="A121" s="28" t="n"/>
      <c r="B121" s="29" t="n"/>
      <c r="C121" s="29" t="n"/>
      <c r="D121" s="29" t="n"/>
      <c r="E121" s="29" t="n"/>
      <c r="F121" s="30" t="n"/>
      <c r="G121" s="31">
        <f>IF(F121="","",SUM($F$2:F121))</f>
        <v/>
      </c>
      <c r="H121" s="29" t="n"/>
    </row>
    <row r="122" ht="20" customHeight="1">
      <c r="A122" s="24" t="n"/>
      <c r="B122" s="25" t="n"/>
      <c r="C122" s="25" t="n"/>
      <c r="D122" s="25" t="n"/>
      <c r="E122" s="25" t="n"/>
      <c r="F122" s="26" t="n"/>
      <c r="G122" s="27">
        <f>IF(F122="","",SUM($F$2:F122))</f>
        <v/>
      </c>
      <c r="H122" s="25" t="n"/>
    </row>
    <row r="123" ht="20" customHeight="1">
      <c r="A123" s="28" t="n"/>
      <c r="B123" s="29" t="n"/>
      <c r="C123" s="29" t="n"/>
      <c r="D123" s="29" t="n"/>
      <c r="E123" s="29" t="n"/>
      <c r="F123" s="30" t="n"/>
      <c r="G123" s="31">
        <f>IF(F123="","",SUM($F$2:F123))</f>
        <v/>
      </c>
      <c r="H123" s="29" t="n"/>
    </row>
    <row r="124" ht="20" customHeight="1">
      <c r="A124" s="24" t="n"/>
      <c r="B124" s="25" t="n"/>
      <c r="C124" s="25" t="n"/>
      <c r="D124" s="25" t="n"/>
      <c r="E124" s="25" t="n"/>
      <c r="F124" s="26" t="n"/>
      <c r="G124" s="27">
        <f>IF(F124="","",SUM($F$2:F124))</f>
        <v/>
      </c>
      <c r="H124" s="25" t="n"/>
    </row>
    <row r="125" ht="20" customHeight="1">
      <c r="A125" s="28" t="n"/>
      <c r="B125" s="29" t="n"/>
      <c r="C125" s="29" t="n"/>
      <c r="D125" s="29" t="n"/>
      <c r="E125" s="29" t="n"/>
      <c r="F125" s="30" t="n"/>
      <c r="G125" s="31">
        <f>IF(F125="","",SUM($F$2:F125))</f>
        <v/>
      </c>
      <c r="H125" s="29" t="n"/>
    </row>
    <row r="126" ht="20" customHeight="1">
      <c r="A126" s="24" t="n"/>
      <c r="B126" s="25" t="n"/>
      <c r="C126" s="25" t="n"/>
      <c r="D126" s="25" t="n"/>
      <c r="E126" s="25" t="n"/>
      <c r="F126" s="26" t="n"/>
      <c r="G126" s="27">
        <f>IF(F126="","",SUM($F$2:F126))</f>
        <v/>
      </c>
      <c r="H126" s="25" t="n"/>
    </row>
    <row r="127" ht="20" customHeight="1">
      <c r="A127" s="28" t="n"/>
      <c r="B127" s="29" t="n"/>
      <c r="C127" s="29" t="n"/>
      <c r="D127" s="29" t="n"/>
      <c r="E127" s="29" t="n"/>
      <c r="F127" s="30" t="n"/>
      <c r="G127" s="31">
        <f>IF(F127="","",SUM($F$2:F127))</f>
        <v/>
      </c>
      <c r="H127" s="29" t="n"/>
    </row>
    <row r="128" ht="20" customHeight="1">
      <c r="A128" s="24" t="n"/>
      <c r="B128" s="25" t="n"/>
      <c r="C128" s="25" t="n"/>
      <c r="D128" s="25" t="n"/>
      <c r="E128" s="25" t="n"/>
      <c r="F128" s="26" t="n"/>
      <c r="G128" s="27">
        <f>IF(F128="","",SUM($F$2:F128))</f>
        <v/>
      </c>
      <c r="H128" s="25" t="n"/>
    </row>
    <row r="129" ht="20" customHeight="1">
      <c r="A129" s="28" t="n"/>
      <c r="B129" s="29" t="n"/>
      <c r="C129" s="29" t="n"/>
      <c r="D129" s="29" t="n"/>
      <c r="E129" s="29" t="n"/>
      <c r="F129" s="30" t="n"/>
      <c r="G129" s="31">
        <f>IF(F129="","",SUM($F$2:F129))</f>
        <v/>
      </c>
      <c r="H129" s="29" t="n"/>
    </row>
    <row r="130" ht="20" customHeight="1">
      <c r="A130" s="24" t="n"/>
      <c r="B130" s="25" t="n"/>
      <c r="C130" s="25" t="n"/>
      <c r="D130" s="25" t="n"/>
      <c r="E130" s="25" t="n"/>
      <c r="F130" s="26" t="n"/>
      <c r="G130" s="27">
        <f>IF(F130="","",SUM($F$2:F130))</f>
        <v/>
      </c>
      <c r="H130" s="25" t="n"/>
    </row>
    <row r="131" ht="20" customHeight="1">
      <c r="A131" s="28" t="n"/>
      <c r="B131" s="29" t="n"/>
      <c r="C131" s="29" t="n"/>
      <c r="D131" s="29" t="n"/>
      <c r="E131" s="29" t="n"/>
      <c r="F131" s="30" t="n"/>
      <c r="G131" s="31">
        <f>IF(F131="","",SUM($F$2:F131))</f>
        <v/>
      </c>
      <c r="H131" s="29" t="n"/>
    </row>
    <row r="132" ht="20" customHeight="1">
      <c r="A132" s="24" t="n"/>
      <c r="B132" s="25" t="n"/>
      <c r="C132" s="25" t="n"/>
      <c r="D132" s="25" t="n"/>
      <c r="E132" s="25" t="n"/>
      <c r="F132" s="26" t="n"/>
      <c r="G132" s="27">
        <f>IF(F132="","",SUM($F$2:F132))</f>
        <v/>
      </c>
      <c r="H132" s="25" t="n"/>
    </row>
    <row r="133" ht="20" customHeight="1">
      <c r="A133" s="28" t="n"/>
      <c r="B133" s="29" t="n"/>
      <c r="C133" s="29" t="n"/>
      <c r="D133" s="29" t="n"/>
      <c r="E133" s="29" t="n"/>
      <c r="F133" s="30" t="n"/>
      <c r="G133" s="31">
        <f>IF(F133="","",SUM($F$2:F133))</f>
        <v/>
      </c>
      <c r="H133" s="29" t="n"/>
    </row>
    <row r="134" ht="20" customHeight="1">
      <c r="A134" s="24" t="n"/>
      <c r="B134" s="25" t="n"/>
      <c r="C134" s="25" t="n"/>
      <c r="D134" s="25" t="n"/>
      <c r="E134" s="25" t="n"/>
      <c r="F134" s="26" t="n"/>
      <c r="G134" s="27">
        <f>IF(F134="","",SUM($F$2:F134))</f>
        <v/>
      </c>
      <c r="H134" s="25" t="n"/>
    </row>
    <row r="135" ht="20" customHeight="1">
      <c r="A135" s="28" t="n"/>
      <c r="B135" s="29" t="n"/>
      <c r="C135" s="29" t="n"/>
      <c r="D135" s="29" t="n"/>
      <c r="E135" s="29" t="n"/>
      <c r="F135" s="30" t="n"/>
      <c r="G135" s="31">
        <f>IF(F135="","",SUM($F$2:F135))</f>
        <v/>
      </c>
      <c r="H135" s="29" t="n"/>
    </row>
    <row r="136" ht="20" customHeight="1">
      <c r="A136" s="24" t="n"/>
      <c r="B136" s="25" t="n"/>
      <c r="C136" s="25" t="n"/>
      <c r="D136" s="25" t="n"/>
      <c r="E136" s="25" t="n"/>
      <c r="F136" s="26" t="n"/>
      <c r="G136" s="27">
        <f>IF(F136="","",SUM($F$2:F136))</f>
        <v/>
      </c>
      <c r="H136" s="25" t="n"/>
    </row>
    <row r="137" ht="20" customHeight="1">
      <c r="A137" s="28" t="n"/>
      <c r="B137" s="29" t="n"/>
      <c r="C137" s="29" t="n"/>
      <c r="D137" s="29" t="n"/>
      <c r="E137" s="29" t="n"/>
      <c r="F137" s="30" t="n"/>
      <c r="G137" s="31">
        <f>IF(F137="","",SUM($F$2:F137))</f>
        <v/>
      </c>
      <c r="H137" s="29" t="n"/>
    </row>
    <row r="138" ht="20" customHeight="1">
      <c r="A138" s="24" t="n"/>
      <c r="B138" s="25" t="n"/>
      <c r="C138" s="25" t="n"/>
      <c r="D138" s="25" t="n"/>
      <c r="E138" s="25" t="n"/>
      <c r="F138" s="26" t="n"/>
      <c r="G138" s="27">
        <f>IF(F138="","",SUM($F$2:F138))</f>
        <v/>
      </c>
      <c r="H138" s="25" t="n"/>
    </row>
    <row r="139" ht="20" customHeight="1">
      <c r="A139" s="28" t="n"/>
      <c r="B139" s="29" t="n"/>
      <c r="C139" s="29" t="n"/>
      <c r="D139" s="29" t="n"/>
      <c r="E139" s="29" t="n"/>
      <c r="F139" s="30" t="n"/>
      <c r="G139" s="31">
        <f>IF(F139="","",SUM($F$2:F139))</f>
        <v/>
      </c>
      <c r="H139" s="29" t="n"/>
    </row>
    <row r="140" ht="20" customHeight="1">
      <c r="A140" s="24" t="n"/>
      <c r="B140" s="25" t="n"/>
      <c r="C140" s="25" t="n"/>
      <c r="D140" s="25" t="n"/>
      <c r="E140" s="25" t="n"/>
      <c r="F140" s="26" t="n"/>
      <c r="G140" s="27">
        <f>IF(F140="","",SUM($F$2:F140))</f>
        <v/>
      </c>
      <c r="H140" s="25" t="n"/>
    </row>
    <row r="141" ht="20" customHeight="1">
      <c r="A141" s="28" t="n"/>
      <c r="B141" s="29" t="n"/>
      <c r="C141" s="29" t="n"/>
      <c r="D141" s="29" t="n"/>
      <c r="E141" s="29" t="n"/>
      <c r="F141" s="30" t="n"/>
      <c r="G141" s="31">
        <f>IF(F141="","",SUM($F$2:F141))</f>
        <v/>
      </c>
      <c r="H141" s="29" t="n"/>
    </row>
    <row r="142" ht="20" customHeight="1">
      <c r="A142" s="24" t="n"/>
      <c r="B142" s="25" t="n"/>
      <c r="C142" s="25" t="n"/>
      <c r="D142" s="25" t="n"/>
      <c r="E142" s="25" t="n"/>
      <c r="F142" s="26" t="n"/>
      <c r="G142" s="27">
        <f>IF(F142="","",SUM($F$2:F142))</f>
        <v/>
      </c>
      <c r="H142" s="25" t="n"/>
    </row>
    <row r="143" ht="20" customHeight="1">
      <c r="A143" s="28" t="n"/>
      <c r="B143" s="29" t="n"/>
      <c r="C143" s="29" t="n"/>
      <c r="D143" s="29" t="n"/>
      <c r="E143" s="29" t="n"/>
      <c r="F143" s="30" t="n"/>
      <c r="G143" s="31">
        <f>IF(F143="","",SUM($F$2:F143))</f>
        <v/>
      </c>
      <c r="H143" s="29" t="n"/>
    </row>
    <row r="144" ht="20" customHeight="1">
      <c r="A144" s="24" t="n"/>
      <c r="B144" s="25" t="n"/>
      <c r="C144" s="25" t="n"/>
      <c r="D144" s="25" t="n"/>
      <c r="E144" s="25" t="n"/>
      <c r="F144" s="26" t="n"/>
      <c r="G144" s="27">
        <f>IF(F144="","",SUM($F$2:F144))</f>
        <v/>
      </c>
      <c r="H144" s="25" t="n"/>
    </row>
    <row r="145" ht="20" customHeight="1">
      <c r="A145" s="28" t="n"/>
      <c r="B145" s="29" t="n"/>
      <c r="C145" s="29" t="n"/>
      <c r="D145" s="29" t="n"/>
      <c r="E145" s="29" t="n"/>
      <c r="F145" s="30" t="n"/>
      <c r="G145" s="31">
        <f>IF(F145="","",SUM($F$2:F145))</f>
        <v/>
      </c>
      <c r="H145" s="29" t="n"/>
    </row>
    <row r="146" ht="20" customHeight="1">
      <c r="A146" s="24" t="n"/>
      <c r="B146" s="25" t="n"/>
      <c r="C146" s="25" t="n"/>
      <c r="D146" s="25" t="n"/>
      <c r="E146" s="25" t="n"/>
      <c r="F146" s="26" t="n"/>
      <c r="G146" s="27">
        <f>IF(F146="","",SUM($F$2:F146))</f>
        <v/>
      </c>
      <c r="H146" s="25" t="n"/>
    </row>
    <row r="147" ht="20" customHeight="1">
      <c r="A147" s="28" t="n"/>
      <c r="B147" s="29" t="n"/>
      <c r="C147" s="29" t="n"/>
      <c r="D147" s="29" t="n"/>
      <c r="E147" s="29" t="n"/>
      <c r="F147" s="30" t="n"/>
      <c r="G147" s="31">
        <f>IF(F147="","",SUM($F$2:F147))</f>
        <v/>
      </c>
      <c r="H147" s="29" t="n"/>
    </row>
    <row r="148" ht="20" customHeight="1">
      <c r="A148" s="24" t="n"/>
      <c r="B148" s="25" t="n"/>
      <c r="C148" s="25" t="n"/>
      <c r="D148" s="25" t="n"/>
      <c r="E148" s="25" t="n"/>
      <c r="F148" s="26" t="n"/>
      <c r="G148" s="27">
        <f>IF(F148="","",SUM($F$2:F148))</f>
        <v/>
      </c>
      <c r="H148" s="25" t="n"/>
    </row>
    <row r="149" ht="20" customHeight="1">
      <c r="A149" s="28" t="n"/>
      <c r="B149" s="29" t="n"/>
      <c r="C149" s="29" t="n"/>
      <c r="D149" s="29" t="n"/>
      <c r="E149" s="29" t="n"/>
      <c r="F149" s="30" t="n"/>
      <c r="G149" s="31">
        <f>IF(F149="","",SUM($F$2:F149))</f>
        <v/>
      </c>
      <c r="H149" s="29" t="n"/>
    </row>
    <row r="150" ht="20" customHeight="1">
      <c r="A150" s="24" t="n"/>
      <c r="B150" s="25" t="n"/>
      <c r="C150" s="25" t="n"/>
      <c r="D150" s="25" t="n"/>
      <c r="E150" s="25" t="n"/>
      <c r="F150" s="26" t="n"/>
      <c r="G150" s="27">
        <f>IF(F150="","",SUM($F$2:F150))</f>
        <v/>
      </c>
      <c r="H150" s="25" t="n"/>
    </row>
    <row r="151" ht="20" customHeight="1">
      <c r="A151" s="28" t="n"/>
      <c r="B151" s="29" t="n"/>
      <c r="C151" s="29" t="n"/>
      <c r="D151" s="29" t="n"/>
      <c r="E151" s="29" t="n"/>
      <c r="F151" s="30" t="n"/>
      <c r="G151" s="31">
        <f>IF(F151="","",SUM($F$2:F151))</f>
        <v/>
      </c>
      <c r="H151" s="29" t="n"/>
    </row>
    <row r="152" ht="20" customHeight="1">
      <c r="A152" s="24" t="n"/>
      <c r="B152" s="25" t="n"/>
      <c r="C152" s="25" t="n"/>
      <c r="D152" s="25" t="n"/>
      <c r="E152" s="25" t="n"/>
      <c r="F152" s="26" t="n"/>
      <c r="G152" s="27">
        <f>IF(F152="","",SUM($F$2:F152))</f>
        <v/>
      </c>
      <c r="H152" s="25" t="n"/>
    </row>
    <row r="153" ht="20" customHeight="1">
      <c r="A153" s="28" t="n"/>
      <c r="B153" s="29" t="n"/>
      <c r="C153" s="29" t="n"/>
      <c r="D153" s="29" t="n"/>
      <c r="E153" s="29" t="n"/>
      <c r="F153" s="30" t="n"/>
      <c r="G153" s="31">
        <f>IF(F153="","",SUM($F$2:F153))</f>
        <v/>
      </c>
      <c r="H153" s="29" t="n"/>
    </row>
    <row r="154" ht="20" customHeight="1">
      <c r="A154" s="24" t="n"/>
      <c r="B154" s="25" t="n"/>
      <c r="C154" s="25" t="n"/>
      <c r="D154" s="25" t="n"/>
      <c r="E154" s="25" t="n"/>
      <c r="F154" s="26" t="n"/>
      <c r="G154" s="27">
        <f>IF(F154="","",SUM($F$2:F154))</f>
        <v/>
      </c>
      <c r="H154" s="25" t="n"/>
    </row>
    <row r="155" ht="20" customHeight="1">
      <c r="A155" s="28" t="n"/>
      <c r="B155" s="29" t="n"/>
      <c r="C155" s="29" t="n"/>
      <c r="D155" s="29" t="n"/>
      <c r="E155" s="29" t="n"/>
      <c r="F155" s="30" t="n"/>
      <c r="G155" s="31">
        <f>IF(F155="","",SUM($F$2:F155))</f>
        <v/>
      </c>
      <c r="H155" s="29" t="n"/>
    </row>
    <row r="156" ht="20" customHeight="1">
      <c r="A156" s="24" t="n"/>
      <c r="B156" s="25" t="n"/>
      <c r="C156" s="25" t="n"/>
      <c r="D156" s="25" t="n"/>
      <c r="E156" s="25" t="n"/>
      <c r="F156" s="26" t="n"/>
      <c r="G156" s="27">
        <f>IF(F156="","",SUM($F$2:F156))</f>
        <v/>
      </c>
      <c r="H156" s="25" t="n"/>
    </row>
    <row r="157" ht="20" customHeight="1">
      <c r="A157" s="28" t="n"/>
      <c r="B157" s="29" t="n"/>
      <c r="C157" s="29" t="n"/>
      <c r="D157" s="29" t="n"/>
      <c r="E157" s="29" t="n"/>
      <c r="F157" s="30" t="n"/>
      <c r="G157" s="31">
        <f>IF(F157="","",SUM($F$2:F157))</f>
        <v/>
      </c>
      <c r="H157" s="29" t="n"/>
    </row>
    <row r="158" ht="20" customHeight="1">
      <c r="A158" s="24" t="n"/>
      <c r="B158" s="25" t="n"/>
      <c r="C158" s="25" t="n"/>
      <c r="D158" s="25" t="n"/>
      <c r="E158" s="25" t="n"/>
      <c r="F158" s="26" t="n"/>
      <c r="G158" s="27">
        <f>IF(F158="","",SUM($F$2:F158))</f>
        <v/>
      </c>
      <c r="H158" s="25" t="n"/>
    </row>
    <row r="159" ht="20" customHeight="1">
      <c r="A159" s="28" t="n"/>
      <c r="B159" s="29" t="n"/>
      <c r="C159" s="29" t="n"/>
      <c r="D159" s="29" t="n"/>
      <c r="E159" s="29" t="n"/>
      <c r="F159" s="30" t="n"/>
      <c r="G159" s="31">
        <f>IF(F159="","",SUM($F$2:F159))</f>
        <v/>
      </c>
      <c r="H159" s="29" t="n"/>
    </row>
    <row r="160" ht="20" customHeight="1">
      <c r="A160" s="24" t="n"/>
      <c r="B160" s="25" t="n"/>
      <c r="C160" s="25" t="n"/>
      <c r="D160" s="25" t="n"/>
      <c r="E160" s="25" t="n"/>
      <c r="F160" s="26" t="n"/>
      <c r="G160" s="27">
        <f>IF(F160="","",SUM($F$2:F160))</f>
        <v/>
      </c>
      <c r="H160" s="25" t="n"/>
    </row>
    <row r="161" ht="20" customHeight="1">
      <c r="A161" s="28" t="n"/>
      <c r="B161" s="29" t="n"/>
      <c r="C161" s="29" t="n"/>
      <c r="D161" s="29" t="n"/>
      <c r="E161" s="29" t="n"/>
      <c r="F161" s="30" t="n"/>
      <c r="G161" s="31">
        <f>IF(F161="","",SUM($F$2:F161))</f>
        <v/>
      </c>
      <c r="H161" s="29" t="n"/>
    </row>
    <row r="162" ht="20" customHeight="1">
      <c r="A162" s="24" t="n"/>
      <c r="B162" s="25" t="n"/>
      <c r="C162" s="25" t="n"/>
      <c r="D162" s="25" t="n"/>
      <c r="E162" s="25" t="n"/>
      <c r="F162" s="26" t="n"/>
      <c r="G162" s="27">
        <f>IF(F162="","",SUM($F$2:F162))</f>
        <v/>
      </c>
      <c r="H162" s="25" t="n"/>
    </row>
    <row r="163" ht="20" customHeight="1">
      <c r="A163" s="28" t="n"/>
      <c r="B163" s="29" t="n"/>
      <c r="C163" s="29" t="n"/>
      <c r="D163" s="29" t="n"/>
      <c r="E163" s="29" t="n"/>
      <c r="F163" s="30" t="n"/>
      <c r="G163" s="31">
        <f>IF(F163="","",SUM($F$2:F163))</f>
        <v/>
      </c>
      <c r="H163" s="29" t="n"/>
    </row>
    <row r="164" ht="20" customHeight="1">
      <c r="A164" s="24" t="n"/>
      <c r="B164" s="25" t="n"/>
      <c r="C164" s="25" t="n"/>
      <c r="D164" s="25" t="n"/>
      <c r="E164" s="25" t="n"/>
      <c r="F164" s="26" t="n"/>
      <c r="G164" s="27">
        <f>IF(F164="","",SUM($F$2:F164))</f>
        <v/>
      </c>
      <c r="H164" s="25" t="n"/>
    </row>
    <row r="165" ht="20" customHeight="1">
      <c r="A165" s="28" t="n"/>
      <c r="B165" s="29" t="n"/>
      <c r="C165" s="29" t="n"/>
      <c r="D165" s="29" t="n"/>
      <c r="E165" s="29" t="n"/>
      <c r="F165" s="30" t="n"/>
      <c r="G165" s="31">
        <f>IF(F165="","",SUM($F$2:F165))</f>
        <v/>
      </c>
      <c r="H165" s="29" t="n"/>
    </row>
    <row r="166" ht="20" customHeight="1">
      <c r="A166" s="24" t="n"/>
      <c r="B166" s="25" t="n"/>
      <c r="C166" s="25" t="n"/>
      <c r="D166" s="25" t="n"/>
      <c r="E166" s="25" t="n"/>
      <c r="F166" s="26" t="n"/>
      <c r="G166" s="27">
        <f>IF(F166="","",SUM($F$2:F166))</f>
        <v/>
      </c>
      <c r="H166" s="25" t="n"/>
    </row>
    <row r="167" ht="20" customHeight="1">
      <c r="A167" s="28" t="n"/>
      <c r="B167" s="29" t="n"/>
      <c r="C167" s="29" t="n"/>
      <c r="D167" s="29" t="n"/>
      <c r="E167" s="29" t="n"/>
      <c r="F167" s="30" t="n"/>
      <c r="G167" s="31">
        <f>IF(F167="","",SUM($F$2:F167))</f>
        <v/>
      </c>
      <c r="H167" s="29" t="n"/>
    </row>
    <row r="168" ht="20" customHeight="1">
      <c r="A168" s="24" t="n"/>
      <c r="B168" s="25" t="n"/>
      <c r="C168" s="25" t="n"/>
      <c r="D168" s="25" t="n"/>
      <c r="E168" s="25" t="n"/>
      <c r="F168" s="26" t="n"/>
      <c r="G168" s="27">
        <f>IF(F168="","",SUM($F$2:F168))</f>
        <v/>
      </c>
      <c r="H168" s="25" t="n"/>
    </row>
    <row r="169" ht="20" customHeight="1">
      <c r="A169" s="28" t="n"/>
      <c r="B169" s="29" t="n"/>
      <c r="C169" s="29" t="n"/>
      <c r="D169" s="29" t="n"/>
      <c r="E169" s="29" t="n"/>
      <c r="F169" s="30" t="n"/>
      <c r="G169" s="31">
        <f>IF(F169="","",SUM($F$2:F169))</f>
        <v/>
      </c>
      <c r="H169" s="29" t="n"/>
    </row>
    <row r="170" ht="20" customHeight="1">
      <c r="A170" s="24" t="n"/>
      <c r="B170" s="25" t="n"/>
      <c r="C170" s="25" t="n"/>
      <c r="D170" s="25" t="n"/>
      <c r="E170" s="25" t="n"/>
      <c r="F170" s="26" t="n"/>
      <c r="G170" s="27">
        <f>IF(F170="","",SUM($F$2:F170))</f>
        <v/>
      </c>
      <c r="H170" s="25" t="n"/>
    </row>
    <row r="171" ht="20" customHeight="1">
      <c r="A171" s="28" t="n"/>
      <c r="B171" s="29" t="n"/>
      <c r="C171" s="29" t="n"/>
      <c r="D171" s="29" t="n"/>
      <c r="E171" s="29" t="n"/>
      <c r="F171" s="30" t="n"/>
      <c r="G171" s="31">
        <f>IF(F171="","",SUM($F$2:F171))</f>
        <v/>
      </c>
      <c r="H171" s="29" t="n"/>
    </row>
    <row r="172" ht="20" customHeight="1">
      <c r="A172" s="24" t="n"/>
      <c r="B172" s="25" t="n"/>
      <c r="C172" s="25" t="n"/>
      <c r="D172" s="25" t="n"/>
      <c r="E172" s="25" t="n"/>
      <c r="F172" s="26" t="n"/>
      <c r="G172" s="27">
        <f>IF(F172="","",SUM($F$2:F172))</f>
        <v/>
      </c>
      <c r="H172" s="25" t="n"/>
    </row>
    <row r="173" ht="20" customHeight="1">
      <c r="A173" s="28" t="n"/>
      <c r="B173" s="29" t="n"/>
      <c r="C173" s="29" t="n"/>
      <c r="D173" s="29" t="n"/>
      <c r="E173" s="29" t="n"/>
      <c r="F173" s="30" t="n"/>
      <c r="G173" s="31">
        <f>IF(F173="","",SUM($F$2:F173))</f>
        <v/>
      </c>
      <c r="H173" s="29" t="n"/>
    </row>
    <row r="174" ht="20" customHeight="1">
      <c r="A174" s="24" t="n"/>
      <c r="B174" s="25" t="n"/>
      <c r="C174" s="25" t="n"/>
      <c r="D174" s="25" t="n"/>
      <c r="E174" s="25" t="n"/>
      <c r="F174" s="26" t="n"/>
      <c r="G174" s="27">
        <f>IF(F174="","",SUM($F$2:F174))</f>
        <v/>
      </c>
      <c r="H174" s="25" t="n"/>
    </row>
    <row r="175" ht="20" customHeight="1">
      <c r="A175" s="28" t="n"/>
      <c r="B175" s="29" t="n"/>
      <c r="C175" s="29" t="n"/>
      <c r="D175" s="29" t="n"/>
      <c r="E175" s="29" t="n"/>
      <c r="F175" s="30" t="n"/>
      <c r="G175" s="31">
        <f>IF(F175="","",SUM($F$2:F175))</f>
        <v/>
      </c>
      <c r="H175" s="29" t="n"/>
    </row>
    <row r="176" ht="20" customHeight="1">
      <c r="A176" s="24" t="n"/>
      <c r="B176" s="25" t="n"/>
      <c r="C176" s="25" t="n"/>
      <c r="D176" s="25" t="n"/>
      <c r="E176" s="25" t="n"/>
      <c r="F176" s="26" t="n"/>
      <c r="G176" s="27">
        <f>IF(F176="","",SUM($F$2:F176))</f>
        <v/>
      </c>
      <c r="H176" s="25" t="n"/>
    </row>
    <row r="177" ht="20" customHeight="1">
      <c r="A177" s="28" t="n"/>
      <c r="B177" s="29" t="n"/>
      <c r="C177" s="29" t="n"/>
      <c r="D177" s="29" t="n"/>
      <c r="E177" s="29" t="n"/>
      <c r="F177" s="30" t="n"/>
      <c r="G177" s="31">
        <f>IF(F177="","",SUM($F$2:F177))</f>
        <v/>
      </c>
      <c r="H177" s="29" t="n"/>
    </row>
    <row r="178" ht="20" customHeight="1">
      <c r="A178" s="24" t="n"/>
      <c r="B178" s="25" t="n"/>
      <c r="C178" s="25" t="n"/>
      <c r="D178" s="25" t="n"/>
      <c r="E178" s="25" t="n"/>
      <c r="F178" s="26" t="n"/>
      <c r="G178" s="27">
        <f>IF(F178="","",SUM($F$2:F178))</f>
        <v/>
      </c>
      <c r="H178" s="25" t="n"/>
    </row>
    <row r="179" ht="20" customHeight="1">
      <c r="A179" s="28" t="n"/>
      <c r="B179" s="29" t="n"/>
      <c r="C179" s="29" t="n"/>
      <c r="D179" s="29" t="n"/>
      <c r="E179" s="29" t="n"/>
      <c r="F179" s="30" t="n"/>
      <c r="G179" s="31">
        <f>IF(F179="","",SUM($F$2:F179))</f>
        <v/>
      </c>
      <c r="H179" s="29" t="n"/>
    </row>
    <row r="180" ht="20" customHeight="1">
      <c r="A180" s="24" t="n"/>
      <c r="B180" s="25" t="n"/>
      <c r="C180" s="25" t="n"/>
      <c r="D180" s="25" t="n"/>
      <c r="E180" s="25" t="n"/>
      <c r="F180" s="26" t="n"/>
      <c r="G180" s="27">
        <f>IF(F180="","",SUM($F$2:F180))</f>
        <v/>
      </c>
      <c r="H180" s="25" t="n"/>
    </row>
    <row r="181" ht="20" customHeight="1">
      <c r="A181" s="28" t="n"/>
      <c r="B181" s="29" t="n"/>
      <c r="C181" s="29" t="n"/>
      <c r="D181" s="29" t="n"/>
      <c r="E181" s="29" t="n"/>
      <c r="F181" s="30" t="n"/>
      <c r="G181" s="31">
        <f>IF(F181="","",SUM($F$2:F181))</f>
        <v/>
      </c>
      <c r="H181" s="29" t="n"/>
    </row>
    <row r="182" ht="20" customHeight="1">
      <c r="A182" s="24" t="n"/>
      <c r="B182" s="25" t="n"/>
      <c r="C182" s="25" t="n"/>
      <c r="D182" s="25" t="n"/>
      <c r="E182" s="25" t="n"/>
      <c r="F182" s="26" t="n"/>
      <c r="G182" s="27">
        <f>IF(F182="","",SUM($F$2:F182))</f>
        <v/>
      </c>
      <c r="H182" s="25" t="n"/>
    </row>
    <row r="183" ht="20" customHeight="1">
      <c r="A183" s="28" t="n"/>
      <c r="B183" s="29" t="n"/>
      <c r="C183" s="29" t="n"/>
      <c r="D183" s="29" t="n"/>
      <c r="E183" s="29" t="n"/>
      <c r="F183" s="30" t="n"/>
      <c r="G183" s="31">
        <f>IF(F183="","",SUM($F$2:F183))</f>
        <v/>
      </c>
      <c r="H183" s="29" t="n"/>
    </row>
    <row r="184" ht="20" customHeight="1">
      <c r="A184" s="24" t="n"/>
      <c r="B184" s="25" t="n"/>
      <c r="C184" s="25" t="n"/>
      <c r="D184" s="25" t="n"/>
      <c r="E184" s="25" t="n"/>
      <c r="F184" s="26" t="n"/>
      <c r="G184" s="27">
        <f>IF(F184="","",SUM($F$2:F184))</f>
        <v/>
      </c>
      <c r="H184" s="25" t="n"/>
    </row>
    <row r="185" ht="20" customHeight="1">
      <c r="A185" s="28" t="n"/>
      <c r="B185" s="29" t="n"/>
      <c r="C185" s="29" t="n"/>
      <c r="D185" s="29" t="n"/>
      <c r="E185" s="29" t="n"/>
      <c r="F185" s="30" t="n"/>
      <c r="G185" s="31">
        <f>IF(F185="","",SUM($F$2:F185))</f>
        <v/>
      </c>
      <c r="H185" s="29" t="n"/>
    </row>
    <row r="186" ht="20" customHeight="1">
      <c r="A186" s="24" t="n"/>
      <c r="B186" s="25" t="n"/>
      <c r="C186" s="25" t="n"/>
      <c r="D186" s="25" t="n"/>
      <c r="E186" s="25" t="n"/>
      <c r="F186" s="26" t="n"/>
      <c r="G186" s="27">
        <f>IF(F186="","",SUM($F$2:F186))</f>
        <v/>
      </c>
      <c r="H186" s="25" t="n"/>
    </row>
    <row r="187" ht="20" customHeight="1">
      <c r="A187" s="28" t="n"/>
      <c r="B187" s="29" t="n"/>
      <c r="C187" s="29" t="n"/>
      <c r="D187" s="29" t="n"/>
      <c r="E187" s="29" t="n"/>
      <c r="F187" s="30" t="n"/>
      <c r="G187" s="31">
        <f>IF(F187="","",SUM($F$2:F187))</f>
        <v/>
      </c>
      <c r="H187" s="29" t="n"/>
    </row>
    <row r="188" ht="20" customHeight="1">
      <c r="A188" s="24" t="n"/>
      <c r="B188" s="25" t="n"/>
      <c r="C188" s="25" t="n"/>
      <c r="D188" s="25" t="n"/>
      <c r="E188" s="25" t="n"/>
      <c r="F188" s="26" t="n"/>
      <c r="G188" s="27">
        <f>IF(F188="","",SUM($F$2:F188))</f>
        <v/>
      </c>
      <c r="H188" s="25" t="n"/>
    </row>
    <row r="189" ht="20" customHeight="1">
      <c r="A189" s="28" t="n"/>
      <c r="B189" s="29" t="n"/>
      <c r="C189" s="29" t="n"/>
      <c r="D189" s="29" t="n"/>
      <c r="E189" s="29" t="n"/>
      <c r="F189" s="30" t="n"/>
      <c r="G189" s="31">
        <f>IF(F189="","",SUM($F$2:F189))</f>
        <v/>
      </c>
      <c r="H189" s="29" t="n"/>
    </row>
    <row r="190" ht="20" customHeight="1">
      <c r="A190" s="24" t="n"/>
      <c r="B190" s="25" t="n"/>
      <c r="C190" s="25" t="n"/>
      <c r="D190" s="25" t="n"/>
      <c r="E190" s="25" t="n"/>
      <c r="F190" s="26" t="n"/>
      <c r="G190" s="27">
        <f>IF(F190="","",SUM($F$2:F190))</f>
        <v/>
      </c>
      <c r="H190" s="25" t="n"/>
    </row>
    <row r="191" ht="20" customHeight="1">
      <c r="A191" s="28" t="n"/>
      <c r="B191" s="29" t="n"/>
      <c r="C191" s="29" t="n"/>
      <c r="D191" s="29" t="n"/>
      <c r="E191" s="29" t="n"/>
      <c r="F191" s="30" t="n"/>
      <c r="G191" s="31">
        <f>IF(F191="","",SUM($F$2:F191))</f>
        <v/>
      </c>
      <c r="H191" s="29" t="n"/>
    </row>
    <row r="192" ht="20" customHeight="1">
      <c r="A192" s="24" t="n"/>
      <c r="B192" s="25" t="n"/>
      <c r="C192" s="25" t="n"/>
      <c r="D192" s="25" t="n"/>
      <c r="E192" s="25" t="n"/>
      <c r="F192" s="26" t="n"/>
      <c r="G192" s="27">
        <f>IF(F192="","",SUM($F$2:F192))</f>
        <v/>
      </c>
      <c r="H192" s="25" t="n"/>
    </row>
    <row r="193" ht="20" customHeight="1">
      <c r="A193" s="28" t="n"/>
      <c r="B193" s="29" t="n"/>
      <c r="C193" s="29" t="n"/>
      <c r="D193" s="29" t="n"/>
      <c r="E193" s="29" t="n"/>
      <c r="F193" s="30" t="n"/>
      <c r="G193" s="31">
        <f>IF(F193="","",SUM($F$2:F193))</f>
        <v/>
      </c>
      <c r="H193" s="29" t="n"/>
    </row>
    <row r="194" ht="20" customHeight="1">
      <c r="A194" s="24" t="n"/>
      <c r="B194" s="25" t="n"/>
      <c r="C194" s="25" t="n"/>
      <c r="D194" s="25" t="n"/>
      <c r="E194" s="25" t="n"/>
      <c r="F194" s="26" t="n"/>
      <c r="G194" s="27">
        <f>IF(F194="","",SUM($F$2:F194))</f>
        <v/>
      </c>
      <c r="H194" s="25" t="n"/>
    </row>
    <row r="195" ht="20" customHeight="1">
      <c r="A195" s="28" t="n"/>
      <c r="B195" s="29" t="n"/>
      <c r="C195" s="29" t="n"/>
      <c r="D195" s="29" t="n"/>
      <c r="E195" s="29" t="n"/>
      <c r="F195" s="30" t="n"/>
      <c r="G195" s="31">
        <f>IF(F195="","",SUM($F$2:F195))</f>
        <v/>
      </c>
      <c r="H195" s="29" t="n"/>
    </row>
    <row r="196" ht="20" customHeight="1">
      <c r="A196" s="24" t="n"/>
      <c r="B196" s="25" t="n"/>
      <c r="C196" s="25" t="n"/>
      <c r="D196" s="25" t="n"/>
      <c r="E196" s="25" t="n"/>
      <c r="F196" s="26" t="n"/>
      <c r="G196" s="27">
        <f>IF(F196="","",SUM($F$2:F196))</f>
        <v/>
      </c>
      <c r="H196" s="25" t="n"/>
    </row>
    <row r="197" ht="20" customHeight="1">
      <c r="A197" s="28" t="n"/>
      <c r="B197" s="29" t="n"/>
      <c r="C197" s="29" t="n"/>
      <c r="D197" s="29" t="n"/>
      <c r="E197" s="29" t="n"/>
      <c r="F197" s="30" t="n"/>
      <c r="G197" s="31">
        <f>IF(F197="","",SUM($F$2:F197))</f>
        <v/>
      </c>
      <c r="H197" s="29" t="n"/>
    </row>
    <row r="198" ht="20" customHeight="1">
      <c r="A198" s="24" t="n"/>
      <c r="B198" s="25" t="n"/>
      <c r="C198" s="25" t="n"/>
      <c r="D198" s="25" t="n"/>
      <c r="E198" s="25" t="n"/>
      <c r="F198" s="26" t="n"/>
      <c r="G198" s="27">
        <f>IF(F198="","",SUM($F$2:F198))</f>
        <v/>
      </c>
      <c r="H198" s="25" t="n"/>
    </row>
    <row r="199" ht="20" customHeight="1">
      <c r="A199" s="28" t="n"/>
      <c r="B199" s="29" t="n"/>
      <c r="C199" s="29" t="n"/>
      <c r="D199" s="29" t="n"/>
      <c r="E199" s="29" t="n"/>
      <c r="F199" s="30" t="n"/>
      <c r="G199" s="31">
        <f>IF(F199="","",SUM($F$2:F199))</f>
        <v/>
      </c>
      <c r="H199" s="29" t="n"/>
    </row>
    <row r="200" ht="20" customHeight="1">
      <c r="A200" s="24" t="n"/>
      <c r="B200" s="25" t="n"/>
      <c r="C200" s="25" t="n"/>
      <c r="D200" s="25" t="n"/>
      <c r="E200" s="25" t="n"/>
      <c r="F200" s="26" t="n"/>
      <c r="G200" s="27">
        <f>IF(F200="","",SUM($F$2:F200))</f>
        <v/>
      </c>
      <c r="H200" s="25" t="n"/>
    </row>
    <row r="201" ht="20" customHeight="1">
      <c r="A201" s="28" t="n"/>
      <c r="B201" s="29" t="n"/>
      <c r="C201" s="29" t="n"/>
      <c r="D201" s="29" t="n"/>
      <c r="E201" s="29" t="n"/>
      <c r="F201" s="30" t="n"/>
      <c r="G201" s="31">
        <f>IF(F201="","",SUM($F$2:F201))</f>
        <v/>
      </c>
      <c r="H201" s="29" t="n"/>
    </row>
    <row r="202" ht="20" customHeight="1">
      <c r="A202" s="24" t="n"/>
      <c r="B202" s="25" t="n"/>
      <c r="C202" s="25" t="n"/>
      <c r="D202" s="25" t="n"/>
      <c r="E202" s="25" t="n"/>
      <c r="F202" s="26" t="n"/>
      <c r="G202" s="27">
        <f>IF(F202="","",SUM($F$2:F202))</f>
        <v/>
      </c>
      <c r="H202" s="25" t="n"/>
    </row>
    <row r="203" ht="20" customHeight="1">
      <c r="A203" s="28" t="n"/>
      <c r="B203" s="29" t="n"/>
      <c r="C203" s="29" t="n"/>
      <c r="D203" s="29" t="n"/>
      <c r="E203" s="29" t="n"/>
      <c r="F203" s="30" t="n"/>
      <c r="G203" s="31">
        <f>IF(F203="","",SUM($F$2:F203))</f>
        <v/>
      </c>
      <c r="H203" s="29" t="n"/>
    </row>
    <row r="204" ht="20" customHeight="1">
      <c r="A204" s="24" t="n"/>
      <c r="B204" s="25" t="n"/>
      <c r="C204" s="25" t="n"/>
      <c r="D204" s="25" t="n"/>
      <c r="E204" s="25" t="n"/>
      <c r="F204" s="26" t="n"/>
      <c r="G204" s="27">
        <f>IF(F204="","",SUM($F$2:F204))</f>
        <v/>
      </c>
      <c r="H204" s="25" t="n"/>
    </row>
    <row r="205" ht="20" customHeight="1">
      <c r="A205" s="28" t="n"/>
      <c r="B205" s="29" t="n"/>
      <c r="C205" s="29" t="n"/>
      <c r="D205" s="29" t="n"/>
      <c r="E205" s="29" t="n"/>
      <c r="F205" s="30" t="n"/>
      <c r="G205" s="31">
        <f>IF(F205="","",SUM($F$2:F205))</f>
        <v/>
      </c>
      <c r="H205" s="29" t="n"/>
    </row>
    <row r="206" ht="20" customHeight="1">
      <c r="A206" s="24" t="n"/>
      <c r="B206" s="25" t="n"/>
      <c r="C206" s="25" t="n"/>
      <c r="D206" s="25" t="n"/>
      <c r="E206" s="25" t="n"/>
      <c r="F206" s="26" t="n"/>
      <c r="G206" s="27">
        <f>IF(F206="","",SUM($F$2:F206))</f>
        <v/>
      </c>
      <c r="H206" s="25" t="n"/>
    </row>
    <row r="207" ht="20" customHeight="1">
      <c r="A207" s="28" t="n"/>
      <c r="B207" s="29" t="n"/>
      <c r="C207" s="29" t="n"/>
      <c r="D207" s="29" t="n"/>
      <c r="E207" s="29" t="n"/>
      <c r="F207" s="30" t="n"/>
      <c r="G207" s="31">
        <f>IF(F207="","",SUM($F$2:F207))</f>
        <v/>
      </c>
      <c r="H207" s="29" t="n"/>
    </row>
    <row r="208" ht="20" customHeight="1">
      <c r="A208" s="24" t="n"/>
      <c r="B208" s="25" t="n"/>
      <c r="C208" s="25" t="n"/>
      <c r="D208" s="25" t="n"/>
      <c r="E208" s="25" t="n"/>
      <c r="F208" s="26" t="n"/>
      <c r="G208" s="27">
        <f>IF(F208="","",SUM($F$2:F208))</f>
        <v/>
      </c>
      <c r="H208" s="25" t="n"/>
    </row>
    <row r="209" ht="20" customHeight="1">
      <c r="A209" s="28" t="n"/>
      <c r="B209" s="29" t="n"/>
      <c r="C209" s="29" t="n"/>
      <c r="D209" s="29" t="n"/>
      <c r="E209" s="29" t="n"/>
      <c r="F209" s="30" t="n"/>
      <c r="G209" s="31">
        <f>IF(F209="","",SUM($F$2:F209))</f>
        <v/>
      </c>
      <c r="H209" s="29" t="n"/>
    </row>
    <row r="210" ht="20" customHeight="1">
      <c r="A210" s="24" t="n"/>
      <c r="B210" s="25" t="n"/>
      <c r="C210" s="25" t="n"/>
      <c r="D210" s="25" t="n"/>
      <c r="E210" s="25" t="n"/>
      <c r="F210" s="26" t="n"/>
      <c r="G210" s="27">
        <f>IF(F210="","",SUM($F$2:F210))</f>
        <v/>
      </c>
      <c r="H210" s="25" t="n"/>
    </row>
    <row r="211" ht="20" customHeight="1">
      <c r="A211" s="28" t="n"/>
      <c r="B211" s="29" t="n"/>
      <c r="C211" s="29" t="n"/>
      <c r="D211" s="29" t="n"/>
      <c r="E211" s="29" t="n"/>
      <c r="F211" s="30" t="n"/>
      <c r="G211" s="31">
        <f>IF(F211="","",SUM($F$2:F211))</f>
        <v/>
      </c>
      <c r="H211" s="29" t="n"/>
    </row>
    <row r="212" ht="20" customHeight="1">
      <c r="A212" s="24" t="n"/>
      <c r="B212" s="25" t="n"/>
      <c r="C212" s="25" t="n"/>
      <c r="D212" s="25" t="n"/>
      <c r="E212" s="25" t="n"/>
      <c r="F212" s="26" t="n"/>
      <c r="G212" s="27">
        <f>IF(F212="","",SUM($F$2:F212))</f>
        <v/>
      </c>
      <c r="H212" s="25" t="n"/>
    </row>
    <row r="213" ht="20" customHeight="1">
      <c r="A213" s="28" t="n"/>
      <c r="B213" s="29" t="n"/>
      <c r="C213" s="29" t="n"/>
      <c r="D213" s="29" t="n"/>
      <c r="E213" s="29" t="n"/>
      <c r="F213" s="30" t="n"/>
      <c r="G213" s="31">
        <f>IF(F213="","",SUM($F$2:F213))</f>
        <v/>
      </c>
      <c r="H213" s="29" t="n"/>
    </row>
    <row r="214" ht="20" customHeight="1">
      <c r="A214" s="24" t="n"/>
      <c r="B214" s="25" t="n"/>
      <c r="C214" s="25" t="n"/>
      <c r="D214" s="25" t="n"/>
      <c r="E214" s="25" t="n"/>
      <c r="F214" s="26" t="n"/>
      <c r="G214" s="27">
        <f>IF(F214="","",SUM($F$2:F214))</f>
        <v/>
      </c>
      <c r="H214" s="25" t="n"/>
    </row>
    <row r="215" ht="20" customHeight="1">
      <c r="A215" s="28" t="n"/>
      <c r="B215" s="29" t="n"/>
      <c r="C215" s="29" t="n"/>
      <c r="D215" s="29" t="n"/>
      <c r="E215" s="29" t="n"/>
      <c r="F215" s="30" t="n"/>
      <c r="G215" s="31">
        <f>IF(F215="","",SUM($F$2:F215))</f>
        <v/>
      </c>
      <c r="H215" s="29" t="n"/>
    </row>
    <row r="216" ht="20" customHeight="1">
      <c r="A216" s="24" t="n"/>
      <c r="B216" s="25" t="n"/>
      <c r="C216" s="25" t="n"/>
      <c r="D216" s="25" t="n"/>
      <c r="E216" s="25" t="n"/>
      <c r="F216" s="26" t="n"/>
      <c r="G216" s="27">
        <f>IF(F216="","",SUM($F$2:F216))</f>
        <v/>
      </c>
      <c r="H216" s="25" t="n"/>
    </row>
    <row r="217" ht="20" customHeight="1">
      <c r="A217" s="28" t="n"/>
      <c r="B217" s="29" t="n"/>
      <c r="C217" s="29" t="n"/>
      <c r="D217" s="29" t="n"/>
      <c r="E217" s="29" t="n"/>
      <c r="F217" s="30" t="n"/>
      <c r="G217" s="31">
        <f>IF(F217="","",SUM($F$2:F217))</f>
        <v/>
      </c>
      <c r="H217" s="29" t="n"/>
    </row>
    <row r="218" ht="20" customHeight="1">
      <c r="A218" s="24" t="n"/>
      <c r="B218" s="25" t="n"/>
      <c r="C218" s="25" t="n"/>
      <c r="D218" s="25" t="n"/>
      <c r="E218" s="25" t="n"/>
      <c r="F218" s="26" t="n"/>
      <c r="G218" s="27">
        <f>IF(F218="","",SUM($F$2:F218))</f>
        <v/>
      </c>
      <c r="H218" s="25" t="n"/>
    </row>
    <row r="219" ht="20" customHeight="1">
      <c r="A219" s="28" t="n"/>
      <c r="B219" s="29" t="n"/>
      <c r="C219" s="29" t="n"/>
      <c r="D219" s="29" t="n"/>
      <c r="E219" s="29" t="n"/>
      <c r="F219" s="30" t="n"/>
      <c r="G219" s="31">
        <f>IF(F219="","",SUM($F$2:F219))</f>
        <v/>
      </c>
      <c r="H219" s="29" t="n"/>
    </row>
    <row r="220" ht="20" customHeight="1">
      <c r="A220" s="24" t="n"/>
      <c r="B220" s="25" t="n"/>
      <c r="C220" s="25" t="n"/>
      <c r="D220" s="25" t="n"/>
      <c r="E220" s="25" t="n"/>
      <c r="F220" s="26" t="n"/>
      <c r="G220" s="27">
        <f>IF(F220="","",SUM($F$2:F220))</f>
        <v/>
      </c>
      <c r="H220" s="25" t="n"/>
    </row>
    <row r="221" ht="20" customHeight="1">
      <c r="A221" s="28" t="n"/>
      <c r="B221" s="29" t="n"/>
      <c r="C221" s="29" t="n"/>
      <c r="D221" s="29" t="n"/>
      <c r="E221" s="29" t="n"/>
      <c r="F221" s="30" t="n"/>
      <c r="G221" s="31">
        <f>IF(F221="","",SUM($F$2:F221))</f>
        <v/>
      </c>
      <c r="H221" s="29" t="n"/>
    </row>
    <row r="222" ht="20" customHeight="1">
      <c r="A222" s="24" t="n"/>
      <c r="B222" s="25" t="n"/>
      <c r="C222" s="25" t="n"/>
      <c r="D222" s="25" t="n"/>
      <c r="E222" s="25" t="n"/>
      <c r="F222" s="26" t="n"/>
      <c r="G222" s="27">
        <f>IF(F222="","",SUM($F$2:F222))</f>
        <v/>
      </c>
      <c r="H222" s="25" t="n"/>
    </row>
    <row r="223" ht="20" customHeight="1">
      <c r="A223" s="28" t="n"/>
      <c r="B223" s="29" t="n"/>
      <c r="C223" s="29" t="n"/>
      <c r="D223" s="29" t="n"/>
      <c r="E223" s="29" t="n"/>
      <c r="F223" s="30" t="n"/>
      <c r="G223" s="31">
        <f>IF(F223="","",SUM($F$2:F223))</f>
        <v/>
      </c>
      <c r="H223" s="29" t="n"/>
    </row>
    <row r="224" ht="20" customHeight="1">
      <c r="A224" s="24" t="n"/>
      <c r="B224" s="25" t="n"/>
      <c r="C224" s="25" t="n"/>
      <c r="D224" s="25" t="n"/>
      <c r="E224" s="25" t="n"/>
      <c r="F224" s="26" t="n"/>
      <c r="G224" s="27">
        <f>IF(F224="","",SUM($F$2:F224))</f>
        <v/>
      </c>
      <c r="H224" s="25" t="n"/>
    </row>
    <row r="225" ht="20" customHeight="1">
      <c r="A225" s="28" t="n"/>
      <c r="B225" s="29" t="n"/>
      <c r="C225" s="29" t="n"/>
      <c r="D225" s="29" t="n"/>
      <c r="E225" s="29" t="n"/>
      <c r="F225" s="30" t="n"/>
      <c r="G225" s="31">
        <f>IF(F225="","",SUM($F$2:F225))</f>
        <v/>
      </c>
      <c r="H225" s="29" t="n"/>
    </row>
    <row r="226" ht="20" customHeight="1">
      <c r="A226" s="24" t="n"/>
      <c r="B226" s="25" t="n"/>
      <c r="C226" s="25" t="n"/>
      <c r="D226" s="25" t="n"/>
      <c r="E226" s="25" t="n"/>
      <c r="F226" s="26" t="n"/>
      <c r="G226" s="27">
        <f>IF(F226="","",SUM($F$2:F226))</f>
        <v/>
      </c>
      <c r="H226" s="25" t="n"/>
    </row>
    <row r="227" ht="20" customHeight="1">
      <c r="A227" s="28" t="n"/>
      <c r="B227" s="29" t="n"/>
      <c r="C227" s="29" t="n"/>
      <c r="D227" s="29" t="n"/>
      <c r="E227" s="29" t="n"/>
      <c r="F227" s="30" t="n"/>
      <c r="G227" s="31">
        <f>IF(F227="","",SUM($F$2:F227))</f>
        <v/>
      </c>
      <c r="H227" s="29" t="n"/>
    </row>
    <row r="228" ht="20" customHeight="1">
      <c r="A228" s="24" t="n"/>
      <c r="B228" s="25" t="n"/>
      <c r="C228" s="25" t="n"/>
      <c r="D228" s="25" t="n"/>
      <c r="E228" s="25" t="n"/>
      <c r="F228" s="26" t="n"/>
      <c r="G228" s="27">
        <f>IF(F228="","",SUM($F$2:F228))</f>
        <v/>
      </c>
      <c r="H228" s="25" t="n"/>
    </row>
    <row r="229" ht="20" customHeight="1">
      <c r="A229" s="28" t="n"/>
      <c r="B229" s="29" t="n"/>
      <c r="C229" s="29" t="n"/>
      <c r="D229" s="29" t="n"/>
      <c r="E229" s="29" t="n"/>
      <c r="F229" s="30" t="n"/>
      <c r="G229" s="31">
        <f>IF(F229="","",SUM($F$2:F229))</f>
        <v/>
      </c>
      <c r="H229" s="29" t="n"/>
    </row>
    <row r="230" ht="20" customHeight="1">
      <c r="A230" s="24" t="n"/>
      <c r="B230" s="25" t="n"/>
      <c r="C230" s="25" t="n"/>
      <c r="D230" s="25" t="n"/>
      <c r="E230" s="25" t="n"/>
      <c r="F230" s="26" t="n"/>
      <c r="G230" s="27">
        <f>IF(F230="","",SUM($F$2:F230))</f>
        <v/>
      </c>
      <c r="H230" s="25" t="n"/>
    </row>
    <row r="231" ht="20" customHeight="1">
      <c r="A231" s="28" t="n"/>
      <c r="B231" s="29" t="n"/>
      <c r="C231" s="29" t="n"/>
      <c r="D231" s="29" t="n"/>
      <c r="E231" s="29" t="n"/>
      <c r="F231" s="30" t="n"/>
      <c r="G231" s="31">
        <f>IF(F231="","",SUM($F$2:F231))</f>
        <v/>
      </c>
      <c r="H231" s="29" t="n"/>
    </row>
    <row r="232" ht="20" customHeight="1">
      <c r="A232" s="24" t="n"/>
      <c r="B232" s="25" t="n"/>
      <c r="C232" s="25" t="n"/>
      <c r="D232" s="25" t="n"/>
      <c r="E232" s="25" t="n"/>
      <c r="F232" s="26" t="n"/>
      <c r="G232" s="27">
        <f>IF(F232="","",SUM($F$2:F232))</f>
        <v/>
      </c>
      <c r="H232" s="25" t="n"/>
    </row>
    <row r="233" ht="20" customHeight="1">
      <c r="A233" s="28" t="n"/>
      <c r="B233" s="29" t="n"/>
      <c r="C233" s="29" t="n"/>
      <c r="D233" s="29" t="n"/>
      <c r="E233" s="29" t="n"/>
      <c r="F233" s="30" t="n"/>
      <c r="G233" s="31">
        <f>IF(F233="","",SUM($F$2:F233))</f>
        <v/>
      </c>
      <c r="H233" s="29" t="n"/>
    </row>
    <row r="234" ht="20" customHeight="1">
      <c r="A234" s="24" t="n"/>
      <c r="B234" s="25" t="n"/>
      <c r="C234" s="25" t="n"/>
      <c r="D234" s="25" t="n"/>
      <c r="E234" s="25" t="n"/>
      <c r="F234" s="26" t="n"/>
      <c r="G234" s="27">
        <f>IF(F234="","",SUM($F$2:F234))</f>
        <v/>
      </c>
      <c r="H234" s="25" t="n"/>
    </row>
    <row r="235" ht="20" customHeight="1">
      <c r="A235" s="28" t="n"/>
      <c r="B235" s="29" t="n"/>
      <c r="C235" s="29" t="n"/>
      <c r="D235" s="29" t="n"/>
      <c r="E235" s="29" t="n"/>
      <c r="F235" s="30" t="n"/>
      <c r="G235" s="31">
        <f>IF(F235="","",SUM($F$2:F235))</f>
        <v/>
      </c>
      <c r="H235" s="29" t="n"/>
    </row>
    <row r="236" ht="20" customHeight="1">
      <c r="A236" s="24" t="n"/>
      <c r="B236" s="25" t="n"/>
      <c r="C236" s="25" t="n"/>
      <c r="D236" s="25" t="n"/>
      <c r="E236" s="25" t="n"/>
      <c r="F236" s="26" t="n"/>
      <c r="G236" s="27">
        <f>IF(F236="","",SUM($F$2:F236))</f>
        <v/>
      </c>
      <c r="H236" s="25" t="n"/>
    </row>
    <row r="237" ht="20" customHeight="1">
      <c r="A237" s="28" t="n"/>
      <c r="B237" s="29" t="n"/>
      <c r="C237" s="29" t="n"/>
      <c r="D237" s="29" t="n"/>
      <c r="E237" s="29" t="n"/>
      <c r="F237" s="30" t="n"/>
      <c r="G237" s="31">
        <f>IF(F237="","",SUM($F$2:F237))</f>
        <v/>
      </c>
      <c r="H237" s="29" t="n"/>
    </row>
    <row r="238" ht="20" customHeight="1">
      <c r="A238" s="24" t="n"/>
      <c r="B238" s="25" t="n"/>
      <c r="C238" s="25" t="n"/>
      <c r="D238" s="25" t="n"/>
      <c r="E238" s="25" t="n"/>
      <c r="F238" s="26" t="n"/>
      <c r="G238" s="27">
        <f>IF(F238="","",SUM($F$2:F238))</f>
        <v/>
      </c>
      <c r="H238" s="25" t="n"/>
    </row>
    <row r="239" ht="20" customHeight="1">
      <c r="A239" s="28" t="n"/>
      <c r="B239" s="29" t="n"/>
      <c r="C239" s="29" t="n"/>
      <c r="D239" s="29" t="n"/>
      <c r="E239" s="29" t="n"/>
      <c r="F239" s="30" t="n"/>
      <c r="G239" s="31">
        <f>IF(F239="","",SUM($F$2:F239))</f>
        <v/>
      </c>
      <c r="H239" s="29" t="n"/>
    </row>
    <row r="240" ht="20" customHeight="1">
      <c r="A240" s="24" t="n"/>
      <c r="B240" s="25" t="n"/>
      <c r="C240" s="25" t="n"/>
      <c r="D240" s="25" t="n"/>
      <c r="E240" s="25" t="n"/>
      <c r="F240" s="26" t="n"/>
      <c r="G240" s="27">
        <f>IF(F240="","",SUM($F$2:F240))</f>
        <v/>
      </c>
      <c r="H240" s="25" t="n"/>
    </row>
    <row r="241" ht="20" customHeight="1">
      <c r="A241" s="28" t="n"/>
      <c r="B241" s="29" t="n"/>
      <c r="C241" s="29" t="n"/>
      <c r="D241" s="29" t="n"/>
      <c r="E241" s="29" t="n"/>
      <c r="F241" s="30" t="n"/>
      <c r="G241" s="31">
        <f>IF(F241="","",SUM($F$2:F241))</f>
        <v/>
      </c>
      <c r="H241" s="29" t="n"/>
    </row>
    <row r="242" ht="20" customHeight="1">
      <c r="A242" s="24" t="n"/>
      <c r="B242" s="25" t="n"/>
      <c r="C242" s="25" t="n"/>
      <c r="D242" s="25" t="n"/>
      <c r="E242" s="25" t="n"/>
      <c r="F242" s="26" t="n"/>
      <c r="G242" s="27">
        <f>IF(F242="","",SUM($F$2:F242))</f>
        <v/>
      </c>
      <c r="H242" s="25" t="n"/>
    </row>
    <row r="243" ht="20" customHeight="1">
      <c r="A243" s="28" t="n"/>
      <c r="B243" s="29" t="n"/>
      <c r="C243" s="29" t="n"/>
      <c r="D243" s="29" t="n"/>
      <c r="E243" s="29" t="n"/>
      <c r="F243" s="30" t="n"/>
      <c r="G243" s="31">
        <f>IF(F243="","",SUM($F$2:F243))</f>
        <v/>
      </c>
      <c r="H243" s="29" t="n"/>
    </row>
    <row r="244" ht="20" customHeight="1">
      <c r="A244" s="24" t="n"/>
      <c r="B244" s="25" t="n"/>
      <c r="C244" s="25" t="n"/>
      <c r="D244" s="25" t="n"/>
      <c r="E244" s="25" t="n"/>
      <c r="F244" s="26" t="n"/>
      <c r="G244" s="27">
        <f>IF(F244="","",SUM($F$2:F244))</f>
        <v/>
      </c>
      <c r="H244" s="25" t="n"/>
    </row>
    <row r="245" ht="20" customHeight="1">
      <c r="A245" s="28" t="n"/>
      <c r="B245" s="29" t="n"/>
      <c r="C245" s="29" t="n"/>
      <c r="D245" s="29" t="n"/>
      <c r="E245" s="29" t="n"/>
      <c r="F245" s="30" t="n"/>
      <c r="G245" s="31">
        <f>IF(F245="","",SUM($F$2:F245))</f>
        <v/>
      </c>
      <c r="H245" s="29" t="n"/>
    </row>
    <row r="246" ht="20" customHeight="1">
      <c r="A246" s="24" t="n"/>
      <c r="B246" s="25" t="n"/>
      <c r="C246" s="25" t="n"/>
      <c r="D246" s="25" t="n"/>
      <c r="E246" s="25" t="n"/>
      <c r="F246" s="26" t="n"/>
      <c r="G246" s="27">
        <f>IF(F246="","",SUM($F$2:F246))</f>
        <v/>
      </c>
      <c r="H246" s="25" t="n"/>
    </row>
    <row r="247" ht="20" customHeight="1">
      <c r="A247" s="28" t="n"/>
      <c r="B247" s="29" t="n"/>
      <c r="C247" s="29" t="n"/>
      <c r="D247" s="29" t="n"/>
      <c r="E247" s="29" t="n"/>
      <c r="F247" s="30" t="n"/>
      <c r="G247" s="31">
        <f>IF(F247="","",SUM($F$2:F247))</f>
        <v/>
      </c>
      <c r="H247" s="29" t="n"/>
    </row>
    <row r="248" ht="20" customHeight="1">
      <c r="A248" s="24" t="n"/>
      <c r="B248" s="25" t="n"/>
      <c r="C248" s="25" t="n"/>
      <c r="D248" s="25" t="n"/>
      <c r="E248" s="25" t="n"/>
      <c r="F248" s="26" t="n"/>
      <c r="G248" s="27">
        <f>IF(F248="","",SUM($F$2:F248))</f>
        <v/>
      </c>
      <c r="H248" s="25" t="n"/>
    </row>
    <row r="249" ht="20" customHeight="1">
      <c r="A249" s="28" t="n"/>
      <c r="B249" s="29" t="n"/>
      <c r="C249" s="29" t="n"/>
      <c r="D249" s="29" t="n"/>
      <c r="E249" s="29" t="n"/>
      <c r="F249" s="30" t="n"/>
      <c r="G249" s="31">
        <f>IF(F249="","",SUM($F$2:F249))</f>
        <v/>
      </c>
      <c r="H249" s="29" t="n"/>
    </row>
    <row r="250" ht="20" customHeight="1">
      <c r="A250" s="24" t="n"/>
      <c r="B250" s="25" t="n"/>
      <c r="C250" s="25" t="n"/>
      <c r="D250" s="25" t="n"/>
      <c r="E250" s="25" t="n"/>
      <c r="F250" s="26" t="n"/>
      <c r="G250" s="27">
        <f>IF(F250="","",SUM($F$2:F250))</f>
        <v/>
      </c>
      <c r="H250" s="25" t="n"/>
    </row>
    <row r="251" ht="20" customHeight="1">
      <c r="A251" s="28" t="n"/>
      <c r="B251" s="29" t="n"/>
      <c r="C251" s="29" t="n"/>
      <c r="D251" s="29" t="n"/>
      <c r="E251" s="29" t="n"/>
      <c r="F251" s="30" t="n"/>
      <c r="G251" s="31">
        <f>IF(F251="","",SUM($F$2:F251))</f>
        <v/>
      </c>
      <c r="H251" s="29" t="n"/>
    </row>
    <row r="252" ht="20" customHeight="1">
      <c r="A252" s="24" t="n"/>
      <c r="B252" s="25" t="n"/>
      <c r="C252" s="25" t="n"/>
      <c r="D252" s="25" t="n"/>
      <c r="E252" s="25" t="n"/>
      <c r="F252" s="26" t="n"/>
      <c r="G252" s="27">
        <f>IF(F252="","",SUM($F$2:F252))</f>
        <v/>
      </c>
      <c r="H252" s="25" t="n"/>
    </row>
    <row r="253" ht="20" customHeight="1">
      <c r="A253" s="28" t="n"/>
      <c r="B253" s="29" t="n"/>
      <c r="C253" s="29" t="n"/>
      <c r="D253" s="29" t="n"/>
      <c r="E253" s="29" t="n"/>
      <c r="F253" s="30" t="n"/>
      <c r="G253" s="31">
        <f>IF(F253="","",SUM($F$2:F253))</f>
        <v/>
      </c>
      <c r="H253" s="29" t="n"/>
    </row>
    <row r="254" ht="20" customHeight="1">
      <c r="A254" s="24" t="n"/>
      <c r="B254" s="25" t="n"/>
      <c r="C254" s="25" t="n"/>
      <c r="D254" s="25" t="n"/>
      <c r="E254" s="25" t="n"/>
      <c r="F254" s="26" t="n"/>
      <c r="G254" s="27">
        <f>IF(F254="","",SUM($F$2:F254))</f>
        <v/>
      </c>
      <c r="H254" s="25" t="n"/>
    </row>
    <row r="255" ht="20" customHeight="1">
      <c r="A255" s="28" t="n"/>
      <c r="B255" s="29" t="n"/>
      <c r="C255" s="29" t="n"/>
      <c r="D255" s="29" t="n"/>
      <c r="E255" s="29" t="n"/>
      <c r="F255" s="30" t="n"/>
      <c r="G255" s="31">
        <f>IF(F255="","",SUM($F$2:F255))</f>
        <v/>
      </c>
      <c r="H255" s="29" t="n"/>
    </row>
    <row r="256" ht="20" customHeight="1">
      <c r="A256" s="24" t="n"/>
      <c r="B256" s="25" t="n"/>
      <c r="C256" s="25" t="n"/>
      <c r="D256" s="25" t="n"/>
      <c r="E256" s="25" t="n"/>
      <c r="F256" s="26" t="n"/>
      <c r="G256" s="27">
        <f>IF(F256="","",SUM($F$2:F256))</f>
        <v/>
      </c>
      <c r="H256" s="25" t="n"/>
    </row>
    <row r="257" ht="20" customHeight="1">
      <c r="A257" s="28" t="n"/>
      <c r="B257" s="29" t="n"/>
      <c r="C257" s="29" t="n"/>
      <c r="D257" s="29" t="n"/>
      <c r="E257" s="29" t="n"/>
      <c r="F257" s="30" t="n"/>
      <c r="G257" s="31">
        <f>IF(F257="","",SUM($F$2:F257))</f>
        <v/>
      </c>
      <c r="H257" s="29" t="n"/>
    </row>
    <row r="258" ht="20" customHeight="1">
      <c r="A258" s="24" t="n"/>
      <c r="B258" s="25" t="n"/>
      <c r="C258" s="25" t="n"/>
      <c r="D258" s="25" t="n"/>
      <c r="E258" s="25" t="n"/>
      <c r="F258" s="26" t="n"/>
      <c r="G258" s="27">
        <f>IF(F258="","",SUM($F$2:F258))</f>
        <v/>
      </c>
      <c r="H258" s="25" t="n"/>
    </row>
    <row r="259" ht="20" customHeight="1">
      <c r="A259" s="28" t="n"/>
      <c r="B259" s="29" t="n"/>
      <c r="C259" s="29" t="n"/>
      <c r="D259" s="29" t="n"/>
      <c r="E259" s="29" t="n"/>
      <c r="F259" s="30" t="n"/>
      <c r="G259" s="31">
        <f>IF(F259="","",SUM($F$2:F259))</f>
        <v/>
      </c>
      <c r="H259" s="29" t="n"/>
    </row>
    <row r="260" ht="20" customHeight="1">
      <c r="A260" s="24" t="n"/>
      <c r="B260" s="25" t="n"/>
      <c r="C260" s="25" t="n"/>
      <c r="D260" s="25" t="n"/>
      <c r="E260" s="25" t="n"/>
      <c r="F260" s="26" t="n"/>
      <c r="G260" s="27">
        <f>IF(F260="","",SUM($F$2:F260))</f>
        <v/>
      </c>
      <c r="H260" s="25" t="n"/>
    </row>
    <row r="261" ht="20" customHeight="1">
      <c r="A261" s="28" t="n"/>
      <c r="B261" s="29" t="n"/>
      <c r="C261" s="29" t="n"/>
      <c r="D261" s="29" t="n"/>
      <c r="E261" s="29" t="n"/>
      <c r="F261" s="30" t="n"/>
      <c r="G261" s="31">
        <f>IF(F261="","",SUM($F$2:F261))</f>
        <v/>
      </c>
      <c r="H261" s="29" t="n"/>
    </row>
    <row r="262" ht="20" customHeight="1">
      <c r="A262" s="24" t="n"/>
      <c r="B262" s="25" t="n"/>
      <c r="C262" s="25" t="n"/>
      <c r="D262" s="25" t="n"/>
      <c r="E262" s="25" t="n"/>
      <c r="F262" s="26" t="n"/>
      <c r="G262" s="27">
        <f>IF(F262="","",SUM($F$2:F262))</f>
        <v/>
      </c>
      <c r="H262" s="25" t="n"/>
    </row>
    <row r="263" ht="20" customHeight="1">
      <c r="A263" s="28" t="n"/>
      <c r="B263" s="29" t="n"/>
      <c r="C263" s="29" t="n"/>
      <c r="D263" s="29" t="n"/>
      <c r="E263" s="29" t="n"/>
      <c r="F263" s="30" t="n"/>
      <c r="G263" s="31">
        <f>IF(F263="","",SUM($F$2:F263))</f>
        <v/>
      </c>
      <c r="H263" s="29" t="n"/>
    </row>
    <row r="264" ht="20" customHeight="1">
      <c r="A264" s="24" t="n"/>
      <c r="B264" s="25" t="n"/>
      <c r="C264" s="25" t="n"/>
      <c r="D264" s="25" t="n"/>
      <c r="E264" s="25" t="n"/>
      <c r="F264" s="26" t="n"/>
      <c r="G264" s="27">
        <f>IF(F264="","",SUM($F$2:F264))</f>
        <v/>
      </c>
      <c r="H264" s="25" t="n"/>
    </row>
    <row r="265" ht="20" customHeight="1">
      <c r="A265" s="28" t="n"/>
      <c r="B265" s="29" t="n"/>
      <c r="C265" s="29" t="n"/>
      <c r="D265" s="29" t="n"/>
      <c r="E265" s="29" t="n"/>
      <c r="F265" s="30" t="n"/>
      <c r="G265" s="31">
        <f>IF(F265="","",SUM($F$2:F265))</f>
        <v/>
      </c>
      <c r="H265" s="29" t="n"/>
    </row>
    <row r="266" ht="20" customHeight="1">
      <c r="A266" s="24" t="n"/>
      <c r="B266" s="25" t="n"/>
      <c r="C266" s="25" t="n"/>
      <c r="D266" s="25" t="n"/>
      <c r="E266" s="25" t="n"/>
      <c r="F266" s="26" t="n"/>
      <c r="G266" s="27">
        <f>IF(F266="","",SUM($F$2:F266))</f>
        <v/>
      </c>
      <c r="H266" s="25" t="n"/>
    </row>
    <row r="267" ht="20" customHeight="1">
      <c r="A267" s="28" t="n"/>
      <c r="B267" s="29" t="n"/>
      <c r="C267" s="29" t="n"/>
      <c r="D267" s="29" t="n"/>
      <c r="E267" s="29" t="n"/>
      <c r="F267" s="30" t="n"/>
      <c r="G267" s="31">
        <f>IF(F267="","",SUM($F$2:F267))</f>
        <v/>
      </c>
      <c r="H267" s="29" t="n"/>
    </row>
    <row r="268" ht="20" customHeight="1">
      <c r="A268" s="24" t="n"/>
      <c r="B268" s="25" t="n"/>
      <c r="C268" s="25" t="n"/>
      <c r="D268" s="25" t="n"/>
      <c r="E268" s="25" t="n"/>
      <c r="F268" s="26" t="n"/>
      <c r="G268" s="27">
        <f>IF(F268="","",SUM($F$2:F268))</f>
        <v/>
      </c>
      <c r="H268" s="25" t="n"/>
    </row>
    <row r="269" ht="20" customHeight="1">
      <c r="A269" s="28" t="n"/>
      <c r="B269" s="29" t="n"/>
      <c r="C269" s="29" t="n"/>
      <c r="D269" s="29" t="n"/>
      <c r="E269" s="29" t="n"/>
      <c r="F269" s="30" t="n"/>
      <c r="G269" s="31">
        <f>IF(F269="","",SUM($F$2:F269))</f>
        <v/>
      </c>
      <c r="H269" s="29" t="n"/>
    </row>
    <row r="270" ht="20" customHeight="1">
      <c r="A270" s="24" t="n"/>
      <c r="B270" s="25" t="n"/>
      <c r="C270" s="25" t="n"/>
      <c r="D270" s="25" t="n"/>
      <c r="E270" s="25" t="n"/>
      <c r="F270" s="26" t="n"/>
      <c r="G270" s="27">
        <f>IF(F270="","",SUM($F$2:F270))</f>
        <v/>
      </c>
      <c r="H270" s="25" t="n"/>
    </row>
    <row r="271" ht="20" customHeight="1">
      <c r="A271" s="28" t="n"/>
      <c r="B271" s="29" t="n"/>
      <c r="C271" s="29" t="n"/>
      <c r="D271" s="29" t="n"/>
      <c r="E271" s="29" t="n"/>
      <c r="F271" s="30" t="n"/>
      <c r="G271" s="31">
        <f>IF(F271="","",SUM($F$2:F271))</f>
        <v/>
      </c>
      <c r="H271" s="29" t="n"/>
    </row>
    <row r="272" ht="20" customHeight="1">
      <c r="A272" s="24" t="n"/>
      <c r="B272" s="25" t="n"/>
      <c r="C272" s="25" t="n"/>
      <c r="D272" s="25" t="n"/>
      <c r="E272" s="25" t="n"/>
      <c r="F272" s="26" t="n"/>
      <c r="G272" s="27">
        <f>IF(F272="","",SUM($F$2:F272))</f>
        <v/>
      </c>
      <c r="H272" s="25" t="n"/>
    </row>
    <row r="273" ht="20" customHeight="1">
      <c r="A273" s="28" t="n"/>
      <c r="B273" s="29" t="n"/>
      <c r="C273" s="29" t="n"/>
      <c r="D273" s="29" t="n"/>
      <c r="E273" s="29" t="n"/>
      <c r="F273" s="30" t="n"/>
      <c r="G273" s="31">
        <f>IF(F273="","",SUM($F$2:F273))</f>
        <v/>
      </c>
      <c r="H273" s="29" t="n"/>
    </row>
    <row r="274" ht="20" customHeight="1">
      <c r="A274" s="24" t="n"/>
      <c r="B274" s="25" t="n"/>
      <c r="C274" s="25" t="n"/>
      <c r="D274" s="25" t="n"/>
      <c r="E274" s="25" t="n"/>
      <c r="F274" s="26" t="n"/>
      <c r="G274" s="27">
        <f>IF(F274="","",SUM($F$2:F274))</f>
        <v/>
      </c>
      <c r="H274" s="25" t="n"/>
    </row>
    <row r="275" ht="20" customHeight="1">
      <c r="A275" s="28" t="n"/>
      <c r="B275" s="29" t="n"/>
      <c r="C275" s="29" t="n"/>
      <c r="D275" s="29" t="n"/>
      <c r="E275" s="29" t="n"/>
      <c r="F275" s="30" t="n"/>
      <c r="G275" s="31">
        <f>IF(F275="","",SUM($F$2:F275))</f>
        <v/>
      </c>
      <c r="H275" s="29" t="n"/>
    </row>
    <row r="276" ht="20" customHeight="1">
      <c r="A276" s="24" t="n"/>
      <c r="B276" s="25" t="n"/>
      <c r="C276" s="25" t="n"/>
      <c r="D276" s="25" t="n"/>
      <c r="E276" s="25" t="n"/>
      <c r="F276" s="26" t="n"/>
      <c r="G276" s="27">
        <f>IF(F276="","",SUM($F$2:F276))</f>
        <v/>
      </c>
      <c r="H276" s="25" t="n"/>
    </row>
    <row r="277" ht="20" customHeight="1">
      <c r="A277" s="28" t="n"/>
      <c r="B277" s="29" t="n"/>
      <c r="C277" s="29" t="n"/>
      <c r="D277" s="29" t="n"/>
      <c r="E277" s="29" t="n"/>
      <c r="F277" s="30" t="n"/>
      <c r="G277" s="31">
        <f>IF(F277="","",SUM($F$2:F277))</f>
        <v/>
      </c>
      <c r="H277" s="29" t="n"/>
    </row>
    <row r="278" ht="20" customHeight="1">
      <c r="A278" s="24" t="n"/>
      <c r="B278" s="25" t="n"/>
      <c r="C278" s="25" t="n"/>
      <c r="D278" s="25" t="n"/>
      <c r="E278" s="25" t="n"/>
      <c r="F278" s="26" t="n"/>
      <c r="G278" s="27">
        <f>IF(F278="","",SUM($F$2:F278))</f>
        <v/>
      </c>
      <c r="H278" s="25" t="n"/>
    </row>
    <row r="279" ht="20" customHeight="1">
      <c r="A279" s="28" t="n"/>
      <c r="B279" s="29" t="n"/>
      <c r="C279" s="29" t="n"/>
      <c r="D279" s="29" t="n"/>
      <c r="E279" s="29" t="n"/>
      <c r="F279" s="30" t="n"/>
      <c r="G279" s="31">
        <f>IF(F279="","",SUM($F$2:F279))</f>
        <v/>
      </c>
      <c r="H279" s="29" t="n"/>
    </row>
    <row r="280" ht="20" customHeight="1">
      <c r="A280" s="24" t="n"/>
      <c r="B280" s="25" t="n"/>
      <c r="C280" s="25" t="n"/>
      <c r="D280" s="25" t="n"/>
      <c r="E280" s="25" t="n"/>
      <c r="F280" s="26" t="n"/>
      <c r="G280" s="27">
        <f>IF(F280="","",SUM($F$2:F280))</f>
        <v/>
      </c>
      <c r="H280" s="25" t="n"/>
    </row>
    <row r="281" ht="20" customHeight="1">
      <c r="A281" s="28" t="n"/>
      <c r="B281" s="29" t="n"/>
      <c r="C281" s="29" t="n"/>
      <c r="D281" s="29" t="n"/>
      <c r="E281" s="29" t="n"/>
      <c r="F281" s="30" t="n"/>
      <c r="G281" s="31">
        <f>IF(F281="","",SUM($F$2:F281))</f>
        <v/>
      </c>
      <c r="H281" s="29" t="n"/>
    </row>
    <row r="282" ht="20" customHeight="1">
      <c r="A282" s="24" t="n"/>
      <c r="B282" s="25" t="n"/>
      <c r="C282" s="25" t="n"/>
      <c r="D282" s="25" t="n"/>
      <c r="E282" s="25" t="n"/>
      <c r="F282" s="26" t="n"/>
      <c r="G282" s="27">
        <f>IF(F282="","",SUM($F$2:F282))</f>
        <v/>
      </c>
      <c r="H282" s="25" t="n"/>
    </row>
    <row r="283" ht="20" customHeight="1">
      <c r="A283" s="28" t="n"/>
      <c r="B283" s="29" t="n"/>
      <c r="C283" s="29" t="n"/>
      <c r="D283" s="29" t="n"/>
      <c r="E283" s="29" t="n"/>
      <c r="F283" s="30" t="n"/>
      <c r="G283" s="31">
        <f>IF(F283="","",SUM($F$2:F283))</f>
        <v/>
      </c>
      <c r="H283" s="29" t="n"/>
    </row>
    <row r="284" ht="20" customHeight="1">
      <c r="A284" s="24" t="n"/>
      <c r="B284" s="25" t="n"/>
      <c r="C284" s="25" t="n"/>
      <c r="D284" s="25" t="n"/>
      <c r="E284" s="25" t="n"/>
      <c r="F284" s="26" t="n"/>
      <c r="G284" s="27">
        <f>IF(F284="","",SUM($F$2:F284))</f>
        <v/>
      </c>
      <c r="H284" s="25" t="n"/>
    </row>
    <row r="285" ht="20" customHeight="1">
      <c r="A285" s="28" t="n"/>
      <c r="B285" s="29" t="n"/>
      <c r="C285" s="29" t="n"/>
      <c r="D285" s="29" t="n"/>
      <c r="E285" s="29" t="n"/>
      <c r="F285" s="30" t="n"/>
      <c r="G285" s="31">
        <f>IF(F285="","",SUM($F$2:F285))</f>
        <v/>
      </c>
      <c r="H285" s="29" t="n"/>
    </row>
    <row r="286" ht="20" customHeight="1">
      <c r="A286" s="24" t="n"/>
      <c r="B286" s="25" t="n"/>
      <c r="C286" s="25" t="n"/>
      <c r="D286" s="25" t="n"/>
      <c r="E286" s="25" t="n"/>
      <c r="F286" s="26" t="n"/>
      <c r="G286" s="27">
        <f>IF(F286="","",SUM($F$2:F286))</f>
        <v/>
      </c>
      <c r="H286" s="25" t="n"/>
    </row>
    <row r="287" ht="20" customHeight="1">
      <c r="A287" s="28" t="n"/>
      <c r="B287" s="29" t="n"/>
      <c r="C287" s="29" t="n"/>
      <c r="D287" s="29" t="n"/>
      <c r="E287" s="29" t="n"/>
      <c r="F287" s="30" t="n"/>
      <c r="G287" s="31">
        <f>IF(F287="","",SUM($F$2:F287))</f>
        <v/>
      </c>
      <c r="H287" s="29" t="n"/>
    </row>
    <row r="288" ht="20" customHeight="1">
      <c r="A288" s="24" t="n"/>
      <c r="B288" s="25" t="n"/>
      <c r="C288" s="25" t="n"/>
      <c r="D288" s="25" t="n"/>
      <c r="E288" s="25" t="n"/>
      <c r="F288" s="26" t="n"/>
      <c r="G288" s="27">
        <f>IF(F288="","",SUM($F$2:F288))</f>
        <v/>
      </c>
      <c r="H288" s="25" t="n"/>
    </row>
    <row r="289" ht="20" customHeight="1">
      <c r="A289" s="28" t="n"/>
      <c r="B289" s="29" t="n"/>
      <c r="C289" s="29" t="n"/>
      <c r="D289" s="29" t="n"/>
      <c r="E289" s="29" t="n"/>
      <c r="F289" s="30" t="n"/>
      <c r="G289" s="31">
        <f>IF(F289="","",SUM($F$2:F289))</f>
        <v/>
      </c>
      <c r="H289" s="29" t="n"/>
    </row>
    <row r="290" ht="20" customHeight="1">
      <c r="A290" s="24" t="n"/>
      <c r="B290" s="25" t="n"/>
      <c r="C290" s="25" t="n"/>
      <c r="D290" s="25" t="n"/>
      <c r="E290" s="25" t="n"/>
      <c r="F290" s="26" t="n"/>
      <c r="G290" s="27">
        <f>IF(F290="","",SUM($F$2:F290))</f>
        <v/>
      </c>
      <c r="H290" s="25" t="n"/>
    </row>
    <row r="291" ht="20" customHeight="1">
      <c r="A291" s="28" t="n"/>
      <c r="B291" s="29" t="n"/>
      <c r="C291" s="29" t="n"/>
      <c r="D291" s="29" t="n"/>
      <c r="E291" s="29" t="n"/>
      <c r="F291" s="30" t="n"/>
      <c r="G291" s="31">
        <f>IF(F291="","",SUM($F$2:F291))</f>
        <v/>
      </c>
      <c r="H291" s="29" t="n"/>
    </row>
    <row r="292" ht="20" customHeight="1">
      <c r="A292" s="24" t="n"/>
      <c r="B292" s="25" t="n"/>
      <c r="C292" s="25" t="n"/>
      <c r="D292" s="25" t="n"/>
      <c r="E292" s="25" t="n"/>
      <c r="F292" s="26" t="n"/>
      <c r="G292" s="27">
        <f>IF(F292="","",SUM($F$2:F292))</f>
        <v/>
      </c>
      <c r="H292" s="25" t="n"/>
    </row>
    <row r="293" ht="20" customHeight="1">
      <c r="A293" s="28" t="n"/>
      <c r="B293" s="29" t="n"/>
      <c r="C293" s="29" t="n"/>
      <c r="D293" s="29" t="n"/>
      <c r="E293" s="29" t="n"/>
      <c r="F293" s="30" t="n"/>
      <c r="G293" s="31">
        <f>IF(F293="","",SUM($F$2:F293))</f>
        <v/>
      </c>
      <c r="H293" s="29" t="n"/>
    </row>
    <row r="294" ht="20" customHeight="1">
      <c r="A294" s="24" t="n"/>
      <c r="B294" s="25" t="n"/>
      <c r="C294" s="25" t="n"/>
      <c r="D294" s="25" t="n"/>
      <c r="E294" s="25" t="n"/>
      <c r="F294" s="26" t="n"/>
      <c r="G294" s="27">
        <f>IF(F294="","",SUM($F$2:F294))</f>
        <v/>
      </c>
      <c r="H294" s="25" t="n"/>
    </row>
    <row r="295" ht="20" customHeight="1">
      <c r="A295" s="28" t="n"/>
      <c r="B295" s="29" t="n"/>
      <c r="C295" s="29" t="n"/>
      <c r="D295" s="29" t="n"/>
      <c r="E295" s="29" t="n"/>
      <c r="F295" s="30" t="n"/>
      <c r="G295" s="31">
        <f>IF(F295="","",SUM($F$2:F295))</f>
        <v/>
      </c>
      <c r="H295" s="29" t="n"/>
    </row>
    <row r="296" ht="20" customHeight="1">
      <c r="A296" s="24" t="n"/>
      <c r="B296" s="25" t="n"/>
      <c r="C296" s="25" t="n"/>
      <c r="D296" s="25" t="n"/>
      <c r="E296" s="25" t="n"/>
      <c r="F296" s="26" t="n"/>
      <c r="G296" s="27">
        <f>IF(F296="","",SUM($F$2:F296))</f>
        <v/>
      </c>
      <c r="H296" s="25" t="n"/>
    </row>
    <row r="297" ht="20" customHeight="1">
      <c r="A297" s="28" t="n"/>
      <c r="B297" s="29" t="n"/>
      <c r="C297" s="29" t="n"/>
      <c r="D297" s="29" t="n"/>
      <c r="E297" s="29" t="n"/>
      <c r="F297" s="30" t="n"/>
      <c r="G297" s="31">
        <f>IF(F297="","",SUM($F$2:F297))</f>
        <v/>
      </c>
      <c r="H297" s="29" t="n"/>
    </row>
    <row r="298" ht="20" customHeight="1">
      <c r="A298" s="24" t="n"/>
      <c r="B298" s="25" t="n"/>
      <c r="C298" s="25" t="n"/>
      <c r="D298" s="25" t="n"/>
      <c r="E298" s="25" t="n"/>
      <c r="F298" s="26" t="n"/>
      <c r="G298" s="27">
        <f>IF(F298="","",SUM($F$2:F298))</f>
        <v/>
      </c>
      <c r="H298" s="25" t="n"/>
    </row>
    <row r="299" ht="20" customHeight="1">
      <c r="A299" s="28" t="n"/>
      <c r="B299" s="29" t="n"/>
      <c r="C299" s="29" t="n"/>
      <c r="D299" s="29" t="n"/>
      <c r="E299" s="29" t="n"/>
      <c r="F299" s="30" t="n"/>
      <c r="G299" s="31">
        <f>IF(F299="","",SUM($F$2:F299))</f>
        <v/>
      </c>
      <c r="H299" s="29" t="n"/>
    </row>
    <row r="300" ht="20" customHeight="1">
      <c r="A300" s="24" t="n"/>
      <c r="B300" s="25" t="n"/>
      <c r="C300" s="25" t="n"/>
      <c r="D300" s="25" t="n"/>
      <c r="E300" s="25" t="n"/>
      <c r="F300" s="26" t="n"/>
      <c r="G300" s="27">
        <f>IF(F300="","",SUM($F$2:F300))</f>
        <v/>
      </c>
      <c r="H300" s="25" t="n"/>
    </row>
    <row r="301" ht="20" customHeight="1">
      <c r="A301" s="28" t="n"/>
      <c r="B301" s="29" t="n"/>
      <c r="C301" s="29" t="n"/>
      <c r="D301" s="29" t="n"/>
      <c r="E301" s="29" t="n"/>
      <c r="F301" s="30" t="n"/>
      <c r="G301" s="31">
        <f>IF(F301="","",SUM($F$2:F301))</f>
        <v/>
      </c>
      <c r="H301" s="29" t="n"/>
    </row>
    <row r="302" ht="20" customHeight="1">
      <c r="A302" s="24" t="n"/>
      <c r="B302" s="25" t="n"/>
      <c r="C302" s="25" t="n"/>
      <c r="D302" s="25" t="n"/>
      <c r="E302" s="25" t="n"/>
      <c r="F302" s="26" t="n"/>
      <c r="G302" s="27">
        <f>IF(F302="","",SUM($F$2:F302))</f>
        <v/>
      </c>
      <c r="H302" s="25" t="n"/>
    </row>
    <row r="303" ht="20" customHeight="1">
      <c r="A303" s="28" t="n"/>
      <c r="B303" s="29" t="n"/>
      <c r="C303" s="29" t="n"/>
      <c r="D303" s="29" t="n"/>
      <c r="E303" s="29" t="n"/>
      <c r="F303" s="30" t="n"/>
      <c r="G303" s="31">
        <f>IF(F303="","",SUM($F$2:F303))</f>
        <v/>
      </c>
      <c r="H303" s="29" t="n"/>
    </row>
    <row r="304" ht="20" customHeight="1">
      <c r="A304" s="24" t="n"/>
      <c r="B304" s="25" t="n"/>
      <c r="C304" s="25" t="n"/>
      <c r="D304" s="25" t="n"/>
      <c r="E304" s="25" t="n"/>
      <c r="F304" s="26" t="n"/>
      <c r="G304" s="27">
        <f>IF(F304="","",SUM($F$2:F304))</f>
        <v/>
      </c>
      <c r="H304" s="25" t="n"/>
    </row>
    <row r="305" ht="20" customHeight="1">
      <c r="A305" s="28" t="n"/>
      <c r="B305" s="29" t="n"/>
      <c r="C305" s="29" t="n"/>
      <c r="D305" s="29" t="n"/>
      <c r="E305" s="29" t="n"/>
      <c r="F305" s="30" t="n"/>
      <c r="G305" s="31">
        <f>IF(F305="","",SUM($F$2:F305))</f>
        <v/>
      </c>
      <c r="H305" s="29" t="n"/>
    </row>
    <row r="306" ht="20" customHeight="1">
      <c r="A306" s="24" t="n"/>
      <c r="B306" s="25" t="n"/>
      <c r="C306" s="25" t="n"/>
      <c r="D306" s="25" t="n"/>
      <c r="E306" s="25" t="n"/>
      <c r="F306" s="26" t="n"/>
      <c r="G306" s="27">
        <f>IF(F306="","",SUM($F$2:F306))</f>
        <v/>
      </c>
      <c r="H306" s="25" t="n"/>
    </row>
    <row r="307" ht="20" customHeight="1">
      <c r="A307" s="28" t="n"/>
      <c r="B307" s="29" t="n"/>
      <c r="C307" s="29" t="n"/>
      <c r="D307" s="29" t="n"/>
      <c r="E307" s="29" t="n"/>
      <c r="F307" s="30" t="n"/>
      <c r="G307" s="31">
        <f>IF(F307="","",SUM($F$2:F307))</f>
        <v/>
      </c>
      <c r="H307" s="29" t="n"/>
    </row>
    <row r="308" ht="20" customHeight="1">
      <c r="A308" s="24" t="n"/>
      <c r="B308" s="25" t="n"/>
      <c r="C308" s="25" t="n"/>
      <c r="D308" s="25" t="n"/>
      <c r="E308" s="25" t="n"/>
      <c r="F308" s="26" t="n"/>
      <c r="G308" s="27">
        <f>IF(F308="","",SUM($F$2:F308))</f>
        <v/>
      </c>
      <c r="H308" s="25" t="n"/>
    </row>
    <row r="309" ht="20" customHeight="1">
      <c r="A309" s="28" t="n"/>
      <c r="B309" s="29" t="n"/>
      <c r="C309" s="29" t="n"/>
      <c r="D309" s="29" t="n"/>
      <c r="E309" s="29" t="n"/>
      <c r="F309" s="30" t="n"/>
      <c r="G309" s="31">
        <f>IF(F309="","",SUM($F$2:F309))</f>
        <v/>
      </c>
      <c r="H309" s="29" t="n"/>
    </row>
    <row r="310" ht="20" customHeight="1">
      <c r="A310" s="24" t="n"/>
      <c r="B310" s="25" t="n"/>
      <c r="C310" s="25" t="n"/>
      <c r="D310" s="25" t="n"/>
      <c r="E310" s="25" t="n"/>
      <c r="F310" s="26" t="n"/>
      <c r="G310" s="27">
        <f>IF(F310="","",SUM($F$2:F310))</f>
        <v/>
      </c>
      <c r="H310" s="25" t="n"/>
    </row>
    <row r="311" ht="20" customHeight="1">
      <c r="A311" s="28" t="n"/>
      <c r="B311" s="29" t="n"/>
      <c r="C311" s="29" t="n"/>
      <c r="D311" s="29" t="n"/>
      <c r="E311" s="29" t="n"/>
      <c r="F311" s="30" t="n"/>
      <c r="G311" s="31">
        <f>IF(F311="","",SUM($F$2:F311))</f>
        <v/>
      </c>
      <c r="H311" s="29" t="n"/>
    </row>
    <row r="312" ht="20" customHeight="1">
      <c r="A312" s="24" t="n"/>
      <c r="B312" s="25" t="n"/>
      <c r="C312" s="25" t="n"/>
      <c r="D312" s="25" t="n"/>
      <c r="E312" s="25" t="n"/>
      <c r="F312" s="26" t="n"/>
      <c r="G312" s="27">
        <f>IF(F312="","",SUM($F$2:F312))</f>
        <v/>
      </c>
      <c r="H312" s="25" t="n"/>
    </row>
    <row r="313" ht="20" customHeight="1">
      <c r="A313" s="28" t="n"/>
      <c r="B313" s="29" t="n"/>
      <c r="C313" s="29" t="n"/>
      <c r="D313" s="29" t="n"/>
      <c r="E313" s="29" t="n"/>
      <c r="F313" s="30" t="n"/>
      <c r="G313" s="31">
        <f>IF(F313="","",SUM($F$2:F313))</f>
        <v/>
      </c>
      <c r="H313" s="29" t="n"/>
    </row>
    <row r="314" ht="20" customHeight="1">
      <c r="A314" s="24" t="n"/>
      <c r="B314" s="25" t="n"/>
      <c r="C314" s="25" t="n"/>
      <c r="D314" s="25" t="n"/>
      <c r="E314" s="25" t="n"/>
      <c r="F314" s="26" t="n"/>
      <c r="G314" s="27">
        <f>IF(F314="","",SUM($F$2:F314))</f>
        <v/>
      </c>
      <c r="H314" s="25" t="n"/>
    </row>
    <row r="315" ht="20" customHeight="1">
      <c r="A315" s="28" t="n"/>
      <c r="B315" s="29" t="n"/>
      <c r="C315" s="29" t="n"/>
      <c r="D315" s="29" t="n"/>
      <c r="E315" s="29" t="n"/>
      <c r="F315" s="30" t="n"/>
      <c r="G315" s="31">
        <f>IF(F315="","",SUM($F$2:F315))</f>
        <v/>
      </c>
      <c r="H315" s="29" t="n"/>
    </row>
    <row r="316" ht="20" customHeight="1">
      <c r="A316" s="24" t="n"/>
      <c r="B316" s="25" t="n"/>
      <c r="C316" s="25" t="n"/>
      <c r="D316" s="25" t="n"/>
      <c r="E316" s="25" t="n"/>
      <c r="F316" s="26" t="n"/>
      <c r="G316" s="27">
        <f>IF(F316="","",SUM($F$2:F316))</f>
        <v/>
      </c>
      <c r="H316" s="25" t="n"/>
    </row>
    <row r="317" ht="20" customHeight="1">
      <c r="A317" s="28" t="n"/>
      <c r="B317" s="29" t="n"/>
      <c r="C317" s="29" t="n"/>
      <c r="D317" s="29" t="n"/>
      <c r="E317" s="29" t="n"/>
      <c r="F317" s="30" t="n"/>
      <c r="G317" s="31">
        <f>IF(F317="","",SUM($F$2:F317))</f>
        <v/>
      </c>
      <c r="H317" s="29" t="n"/>
    </row>
    <row r="318" ht="20" customHeight="1">
      <c r="A318" s="24" t="n"/>
      <c r="B318" s="25" t="n"/>
      <c r="C318" s="25" t="n"/>
      <c r="D318" s="25" t="n"/>
      <c r="E318" s="25" t="n"/>
      <c r="F318" s="26" t="n"/>
      <c r="G318" s="27">
        <f>IF(F318="","",SUM($F$2:F318))</f>
        <v/>
      </c>
      <c r="H318" s="25" t="n"/>
    </row>
    <row r="319" ht="20" customHeight="1">
      <c r="A319" s="28" t="n"/>
      <c r="B319" s="29" t="n"/>
      <c r="C319" s="29" t="n"/>
      <c r="D319" s="29" t="n"/>
      <c r="E319" s="29" t="n"/>
      <c r="F319" s="30" t="n"/>
      <c r="G319" s="31">
        <f>IF(F319="","",SUM($F$2:F319))</f>
        <v/>
      </c>
      <c r="H319" s="29" t="n"/>
    </row>
    <row r="320" ht="20" customHeight="1">
      <c r="A320" s="24" t="n"/>
      <c r="B320" s="25" t="n"/>
      <c r="C320" s="25" t="n"/>
      <c r="D320" s="25" t="n"/>
      <c r="E320" s="25" t="n"/>
      <c r="F320" s="26" t="n"/>
      <c r="G320" s="27">
        <f>IF(F320="","",SUM($F$2:F320))</f>
        <v/>
      </c>
      <c r="H320" s="25" t="n"/>
    </row>
    <row r="321" ht="20" customHeight="1">
      <c r="A321" s="28" t="n"/>
      <c r="B321" s="29" t="n"/>
      <c r="C321" s="29" t="n"/>
      <c r="D321" s="29" t="n"/>
      <c r="E321" s="29" t="n"/>
      <c r="F321" s="30" t="n"/>
      <c r="G321" s="31">
        <f>IF(F321="","",SUM($F$2:F321))</f>
        <v/>
      </c>
      <c r="H321" s="29" t="n"/>
    </row>
    <row r="322" ht="20" customHeight="1">
      <c r="A322" s="24" t="n"/>
      <c r="B322" s="25" t="n"/>
      <c r="C322" s="25" t="n"/>
      <c r="D322" s="25" t="n"/>
      <c r="E322" s="25" t="n"/>
      <c r="F322" s="26" t="n"/>
      <c r="G322" s="27">
        <f>IF(F322="","",SUM($F$2:F322))</f>
        <v/>
      </c>
      <c r="H322" s="25" t="n"/>
    </row>
    <row r="323" ht="20" customHeight="1">
      <c r="A323" s="28" t="n"/>
      <c r="B323" s="29" t="n"/>
      <c r="C323" s="29" t="n"/>
      <c r="D323" s="29" t="n"/>
      <c r="E323" s="29" t="n"/>
      <c r="F323" s="30" t="n"/>
      <c r="G323" s="31">
        <f>IF(F323="","",SUM($F$2:F323))</f>
        <v/>
      </c>
      <c r="H323" s="29" t="n"/>
    </row>
    <row r="324" ht="20" customHeight="1">
      <c r="A324" s="24" t="n"/>
      <c r="B324" s="25" t="n"/>
      <c r="C324" s="25" t="n"/>
      <c r="D324" s="25" t="n"/>
      <c r="E324" s="25" t="n"/>
      <c r="F324" s="26" t="n"/>
      <c r="G324" s="27">
        <f>IF(F324="","",SUM($F$2:F324))</f>
        <v/>
      </c>
      <c r="H324" s="25" t="n"/>
    </row>
    <row r="325" ht="20" customHeight="1">
      <c r="A325" s="28" t="n"/>
      <c r="B325" s="29" t="n"/>
      <c r="C325" s="29" t="n"/>
      <c r="D325" s="29" t="n"/>
      <c r="E325" s="29" t="n"/>
      <c r="F325" s="30" t="n"/>
      <c r="G325" s="31">
        <f>IF(F325="","",SUM($F$2:F325))</f>
        <v/>
      </c>
      <c r="H325" s="29" t="n"/>
    </row>
    <row r="326" ht="20" customHeight="1">
      <c r="A326" s="24" t="n"/>
      <c r="B326" s="25" t="n"/>
      <c r="C326" s="25" t="n"/>
      <c r="D326" s="25" t="n"/>
      <c r="E326" s="25" t="n"/>
      <c r="F326" s="26" t="n"/>
      <c r="G326" s="27">
        <f>IF(F326="","",SUM($F$2:F326))</f>
        <v/>
      </c>
      <c r="H326" s="25" t="n"/>
    </row>
    <row r="327" ht="20" customHeight="1">
      <c r="A327" s="28" t="n"/>
      <c r="B327" s="29" t="n"/>
      <c r="C327" s="29" t="n"/>
      <c r="D327" s="29" t="n"/>
      <c r="E327" s="29" t="n"/>
      <c r="F327" s="30" t="n"/>
      <c r="G327" s="31">
        <f>IF(F327="","",SUM($F$2:F327))</f>
        <v/>
      </c>
      <c r="H327" s="29" t="n"/>
    </row>
    <row r="328" ht="20" customHeight="1">
      <c r="A328" s="24" t="n"/>
      <c r="B328" s="25" t="n"/>
      <c r="C328" s="25" t="n"/>
      <c r="D328" s="25" t="n"/>
      <c r="E328" s="25" t="n"/>
      <c r="F328" s="26" t="n"/>
      <c r="G328" s="27">
        <f>IF(F328="","",SUM($F$2:F328))</f>
        <v/>
      </c>
      <c r="H328" s="25" t="n"/>
    </row>
    <row r="329" ht="20" customHeight="1">
      <c r="A329" s="28" t="n"/>
      <c r="B329" s="29" t="n"/>
      <c r="C329" s="29" t="n"/>
      <c r="D329" s="29" t="n"/>
      <c r="E329" s="29" t="n"/>
      <c r="F329" s="30" t="n"/>
      <c r="G329" s="31">
        <f>IF(F329="","",SUM($F$2:F329))</f>
        <v/>
      </c>
      <c r="H329" s="29" t="n"/>
    </row>
    <row r="330" ht="20" customHeight="1">
      <c r="A330" s="24" t="n"/>
      <c r="B330" s="25" t="n"/>
      <c r="C330" s="25" t="n"/>
      <c r="D330" s="25" t="n"/>
      <c r="E330" s="25" t="n"/>
      <c r="F330" s="26" t="n"/>
      <c r="G330" s="27">
        <f>IF(F330="","",SUM($F$2:F330))</f>
        <v/>
      </c>
      <c r="H330" s="25" t="n"/>
    </row>
    <row r="331" ht="20" customHeight="1">
      <c r="A331" s="28" t="n"/>
      <c r="B331" s="29" t="n"/>
      <c r="C331" s="29" t="n"/>
      <c r="D331" s="29" t="n"/>
      <c r="E331" s="29" t="n"/>
      <c r="F331" s="30" t="n"/>
      <c r="G331" s="31">
        <f>IF(F331="","",SUM($F$2:F331))</f>
        <v/>
      </c>
      <c r="H331" s="29" t="n"/>
    </row>
    <row r="332" ht="20" customHeight="1">
      <c r="A332" s="24" t="n"/>
      <c r="B332" s="25" t="n"/>
      <c r="C332" s="25" t="n"/>
      <c r="D332" s="25" t="n"/>
      <c r="E332" s="25" t="n"/>
      <c r="F332" s="26" t="n"/>
      <c r="G332" s="27">
        <f>IF(F332="","",SUM($F$2:F332))</f>
        <v/>
      </c>
      <c r="H332" s="25" t="n"/>
    </row>
    <row r="333" ht="20" customHeight="1">
      <c r="A333" s="28" t="n"/>
      <c r="B333" s="29" t="n"/>
      <c r="C333" s="29" t="n"/>
      <c r="D333" s="29" t="n"/>
      <c r="E333" s="29" t="n"/>
      <c r="F333" s="30" t="n"/>
      <c r="G333" s="31">
        <f>IF(F333="","",SUM($F$2:F333))</f>
        <v/>
      </c>
      <c r="H333" s="29" t="n"/>
    </row>
    <row r="334" ht="20" customHeight="1">
      <c r="A334" s="24" t="n"/>
      <c r="B334" s="25" t="n"/>
      <c r="C334" s="25" t="n"/>
      <c r="D334" s="25" t="n"/>
      <c r="E334" s="25" t="n"/>
      <c r="F334" s="26" t="n"/>
      <c r="G334" s="27">
        <f>IF(F334="","",SUM($F$2:F334))</f>
        <v/>
      </c>
      <c r="H334" s="25" t="n"/>
    </row>
    <row r="335" ht="20" customHeight="1">
      <c r="A335" s="28" t="n"/>
      <c r="B335" s="29" t="n"/>
      <c r="C335" s="29" t="n"/>
      <c r="D335" s="29" t="n"/>
      <c r="E335" s="29" t="n"/>
      <c r="F335" s="30" t="n"/>
      <c r="G335" s="31">
        <f>IF(F335="","",SUM($F$2:F335))</f>
        <v/>
      </c>
      <c r="H335" s="29" t="n"/>
    </row>
    <row r="336" ht="20" customHeight="1">
      <c r="A336" s="24" t="n"/>
      <c r="B336" s="25" t="n"/>
      <c r="C336" s="25" t="n"/>
      <c r="D336" s="25" t="n"/>
      <c r="E336" s="25" t="n"/>
      <c r="F336" s="26" t="n"/>
      <c r="G336" s="27">
        <f>IF(F336="","",SUM($F$2:F336))</f>
        <v/>
      </c>
      <c r="H336" s="25" t="n"/>
    </row>
    <row r="337" ht="20" customHeight="1">
      <c r="A337" s="28" t="n"/>
      <c r="B337" s="29" t="n"/>
      <c r="C337" s="29" t="n"/>
      <c r="D337" s="29" t="n"/>
      <c r="E337" s="29" t="n"/>
      <c r="F337" s="30" t="n"/>
      <c r="G337" s="31">
        <f>IF(F337="","",SUM($F$2:F337))</f>
        <v/>
      </c>
      <c r="H337" s="29" t="n"/>
    </row>
    <row r="338" ht="20" customHeight="1">
      <c r="A338" s="24" t="n"/>
      <c r="B338" s="25" t="n"/>
      <c r="C338" s="25" t="n"/>
      <c r="D338" s="25" t="n"/>
      <c r="E338" s="25" t="n"/>
      <c r="F338" s="26" t="n"/>
      <c r="G338" s="27">
        <f>IF(F338="","",SUM($F$2:F338))</f>
        <v/>
      </c>
      <c r="H338" s="25" t="n"/>
    </row>
    <row r="339" ht="20" customHeight="1">
      <c r="A339" s="28" t="n"/>
      <c r="B339" s="29" t="n"/>
      <c r="C339" s="29" t="n"/>
      <c r="D339" s="29" t="n"/>
      <c r="E339" s="29" t="n"/>
      <c r="F339" s="30" t="n"/>
      <c r="G339" s="31">
        <f>IF(F339="","",SUM($F$2:F339))</f>
        <v/>
      </c>
      <c r="H339" s="29" t="n"/>
    </row>
    <row r="340" ht="20" customHeight="1">
      <c r="A340" s="24" t="n"/>
      <c r="B340" s="25" t="n"/>
      <c r="C340" s="25" t="n"/>
      <c r="D340" s="25" t="n"/>
      <c r="E340" s="25" t="n"/>
      <c r="F340" s="26" t="n"/>
      <c r="G340" s="27">
        <f>IF(F340="","",SUM($F$2:F340))</f>
        <v/>
      </c>
      <c r="H340" s="25" t="n"/>
    </row>
    <row r="341" ht="20" customHeight="1">
      <c r="A341" s="28" t="n"/>
      <c r="B341" s="29" t="n"/>
      <c r="C341" s="29" t="n"/>
      <c r="D341" s="29" t="n"/>
      <c r="E341" s="29" t="n"/>
      <c r="F341" s="30" t="n"/>
      <c r="G341" s="31">
        <f>IF(F341="","",SUM($F$2:F341))</f>
        <v/>
      </c>
      <c r="H341" s="29" t="n"/>
    </row>
    <row r="342" ht="20" customHeight="1">
      <c r="A342" s="24" t="n"/>
      <c r="B342" s="25" t="n"/>
      <c r="C342" s="25" t="n"/>
      <c r="D342" s="25" t="n"/>
      <c r="E342" s="25" t="n"/>
      <c r="F342" s="26" t="n"/>
      <c r="G342" s="27">
        <f>IF(F342="","",SUM($F$2:F342))</f>
        <v/>
      </c>
      <c r="H342" s="25" t="n"/>
    </row>
    <row r="343" ht="20" customHeight="1">
      <c r="A343" s="28" t="n"/>
      <c r="B343" s="29" t="n"/>
      <c r="C343" s="29" t="n"/>
      <c r="D343" s="29" t="n"/>
      <c r="E343" s="29" t="n"/>
      <c r="F343" s="30" t="n"/>
      <c r="G343" s="31">
        <f>IF(F343="","",SUM($F$2:F343))</f>
        <v/>
      </c>
      <c r="H343" s="29" t="n"/>
    </row>
    <row r="344" ht="20" customHeight="1">
      <c r="A344" s="24" t="n"/>
      <c r="B344" s="25" t="n"/>
      <c r="C344" s="25" t="n"/>
      <c r="D344" s="25" t="n"/>
      <c r="E344" s="25" t="n"/>
      <c r="F344" s="26" t="n"/>
      <c r="G344" s="27">
        <f>IF(F344="","",SUM($F$2:F344))</f>
        <v/>
      </c>
      <c r="H344" s="25" t="n"/>
    </row>
    <row r="345" ht="20" customHeight="1">
      <c r="A345" s="28" t="n"/>
      <c r="B345" s="29" t="n"/>
      <c r="C345" s="29" t="n"/>
      <c r="D345" s="29" t="n"/>
      <c r="E345" s="29" t="n"/>
      <c r="F345" s="30" t="n"/>
      <c r="G345" s="31">
        <f>IF(F345="","",SUM($F$2:F345))</f>
        <v/>
      </c>
      <c r="H345" s="29" t="n"/>
    </row>
    <row r="346" ht="20" customHeight="1">
      <c r="A346" s="24" t="n"/>
      <c r="B346" s="25" t="n"/>
      <c r="C346" s="25" t="n"/>
      <c r="D346" s="25" t="n"/>
      <c r="E346" s="25" t="n"/>
      <c r="F346" s="26" t="n"/>
      <c r="G346" s="27">
        <f>IF(F346="","",SUM($F$2:F346))</f>
        <v/>
      </c>
      <c r="H346" s="25" t="n"/>
    </row>
    <row r="347" ht="20" customHeight="1">
      <c r="A347" s="28" t="n"/>
      <c r="B347" s="29" t="n"/>
      <c r="C347" s="29" t="n"/>
      <c r="D347" s="29" t="n"/>
      <c r="E347" s="29" t="n"/>
      <c r="F347" s="30" t="n"/>
      <c r="G347" s="31">
        <f>IF(F347="","",SUM($F$2:F347))</f>
        <v/>
      </c>
      <c r="H347" s="29" t="n"/>
    </row>
    <row r="348" ht="20" customHeight="1">
      <c r="A348" s="24" t="n"/>
      <c r="B348" s="25" t="n"/>
      <c r="C348" s="25" t="n"/>
      <c r="D348" s="25" t="n"/>
      <c r="E348" s="25" t="n"/>
      <c r="F348" s="26" t="n"/>
      <c r="G348" s="27">
        <f>IF(F348="","",SUM($F$2:F348))</f>
        <v/>
      </c>
      <c r="H348" s="25" t="n"/>
    </row>
    <row r="349" ht="20" customHeight="1">
      <c r="A349" s="28" t="n"/>
      <c r="B349" s="29" t="n"/>
      <c r="C349" s="29" t="n"/>
      <c r="D349" s="29" t="n"/>
      <c r="E349" s="29" t="n"/>
      <c r="F349" s="30" t="n"/>
      <c r="G349" s="31">
        <f>IF(F349="","",SUM($F$2:F349))</f>
        <v/>
      </c>
      <c r="H349" s="29" t="n"/>
    </row>
    <row r="350" ht="20" customHeight="1">
      <c r="A350" s="24" t="n"/>
      <c r="B350" s="25" t="n"/>
      <c r="C350" s="25" t="n"/>
      <c r="D350" s="25" t="n"/>
      <c r="E350" s="25" t="n"/>
      <c r="F350" s="26" t="n"/>
      <c r="G350" s="27">
        <f>IF(F350="","",SUM($F$2:F350))</f>
        <v/>
      </c>
      <c r="H350" s="25" t="n"/>
    </row>
    <row r="351" ht="20" customHeight="1">
      <c r="A351" s="28" t="n"/>
      <c r="B351" s="29" t="n"/>
      <c r="C351" s="29" t="n"/>
      <c r="D351" s="29" t="n"/>
      <c r="E351" s="29" t="n"/>
      <c r="F351" s="30" t="n"/>
      <c r="G351" s="31">
        <f>IF(F351="","",SUM($F$2:F351))</f>
        <v/>
      </c>
      <c r="H351" s="29" t="n"/>
    </row>
    <row r="352" ht="20" customHeight="1">
      <c r="A352" s="24" t="n"/>
      <c r="B352" s="25" t="n"/>
      <c r="C352" s="25" t="n"/>
      <c r="D352" s="25" t="n"/>
      <c r="E352" s="25" t="n"/>
      <c r="F352" s="26" t="n"/>
      <c r="G352" s="27">
        <f>IF(F352="","",SUM($F$2:F352))</f>
        <v/>
      </c>
      <c r="H352" s="25" t="n"/>
    </row>
    <row r="353" ht="20" customHeight="1">
      <c r="A353" s="28" t="n"/>
      <c r="B353" s="29" t="n"/>
      <c r="C353" s="29" t="n"/>
      <c r="D353" s="29" t="n"/>
      <c r="E353" s="29" t="n"/>
      <c r="F353" s="30" t="n"/>
      <c r="G353" s="31">
        <f>IF(F353="","",SUM($F$2:F353))</f>
        <v/>
      </c>
      <c r="H353" s="29" t="n"/>
    </row>
    <row r="354" ht="20" customHeight="1">
      <c r="A354" s="24" t="n"/>
      <c r="B354" s="25" t="n"/>
      <c r="C354" s="25" t="n"/>
      <c r="D354" s="25" t="n"/>
      <c r="E354" s="25" t="n"/>
      <c r="F354" s="26" t="n"/>
      <c r="G354" s="27">
        <f>IF(F354="","",SUM($F$2:F354))</f>
        <v/>
      </c>
      <c r="H354" s="25" t="n"/>
    </row>
    <row r="355" ht="20" customHeight="1">
      <c r="A355" s="28" t="n"/>
      <c r="B355" s="29" t="n"/>
      <c r="C355" s="29" t="n"/>
      <c r="D355" s="29" t="n"/>
      <c r="E355" s="29" t="n"/>
      <c r="F355" s="30" t="n"/>
      <c r="G355" s="31">
        <f>IF(F355="","",SUM($F$2:F355))</f>
        <v/>
      </c>
      <c r="H355" s="29" t="n"/>
    </row>
    <row r="356" ht="20" customHeight="1">
      <c r="A356" s="24" t="n"/>
      <c r="B356" s="25" t="n"/>
      <c r="C356" s="25" t="n"/>
      <c r="D356" s="25" t="n"/>
      <c r="E356" s="25" t="n"/>
      <c r="F356" s="26" t="n"/>
      <c r="G356" s="27">
        <f>IF(F356="","",SUM($F$2:F356))</f>
        <v/>
      </c>
      <c r="H356" s="25" t="n"/>
    </row>
    <row r="357" ht="20" customHeight="1">
      <c r="A357" s="28" t="n"/>
      <c r="B357" s="29" t="n"/>
      <c r="C357" s="29" t="n"/>
      <c r="D357" s="29" t="n"/>
      <c r="E357" s="29" t="n"/>
      <c r="F357" s="30" t="n"/>
      <c r="G357" s="31">
        <f>IF(F357="","",SUM($F$2:F357))</f>
        <v/>
      </c>
      <c r="H357" s="29" t="n"/>
    </row>
    <row r="358" ht="20" customHeight="1">
      <c r="A358" s="24" t="n"/>
      <c r="B358" s="25" t="n"/>
      <c r="C358" s="25" t="n"/>
      <c r="D358" s="25" t="n"/>
      <c r="E358" s="25" t="n"/>
      <c r="F358" s="26" t="n"/>
      <c r="G358" s="27">
        <f>IF(F358="","",SUM($F$2:F358))</f>
        <v/>
      </c>
      <c r="H358" s="25" t="n"/>
    </row>
    <row r="359" ht="20" customHeight="1">
      <c r="A359" s="28" t="n"/>
      <c r="B359" s="29" t="n"/>
      <c r="C359" s="29" t="n"/>
      <c r="D359" s="29" t="n"/>
      <c r="E359" s="29" t="n"/>
      <c r="F359" s="30" t="n"/>
      <c r="G359" s="31">
        <f>IF(F359="","",SUM($F$2:F359))</f>
        <v/>
      </c>
      <c r="H359" s="29" t="n"/>
    </row>
    <row r="360" ht="20" customHeight="1">
      <c r="A360" s="24" t="n"/>
      <c r="B360" s="25" t="n"/>
      <c r="C360" s="25" t="n"/>
      <c r="D360" s="25" t="n"/>
      <c r="E360" s="25" t="n"/>
      <c r="F360" s="26" t="n"/>
      <c r="G360" s="27">
        <f>IF(F360="","",SUM($F$2:F360))</f>
        <v/>
      </c>
      <c r="H360" s="25" t="n"/>
    </row>
    <row r="361" ht="20" customHeight="1">
      <c r="A361" s="28" t="n"/>
      <c r="B361" s="29" t="n"/>
      <c r="C361" s="29" t="n"/>
      <c r="D361" s="29" t="n"/>
      <c r="E361" s="29" t="n"/>
      <c r="F361" s="30" t="n"/>
      <c r="G361" s="31">
        <f>IF(F361="","",SUM($F$2:F361))</f>
        <v/>
      </c>
      <c r="H361" s="29" t="n"/>
    </row>
    <row r="362" ht="20" customHeight="1">
      <c r="A362" s="24" t="n"/>
      <c r="B362" s="25" t="n"/>
      <c r="C362" s="25" t="n"/>
      <c r="D362" s="25" t="n"/>
      <c r="E362" s="25" t="n"/>
      <c r="F362" s="26" t="n"/>
      <c r="G362" s="27">
        <f>IF(F362="","",SUM($F$2:F362))</f>
        <v/>
      </c>
      <c r="H362" s="25" t="n"/>
    </row>
    <row r="363" ht="20" customHeight="1">
      <c r="A363" s="28" t="n"/>
      <c r="B363" s="29" t="n"/>
      <c r="C363" s="29" t="n"/>
      <c r="D363" s="29" t="n"/>
      <c r="E363" s="29" t="n"/>
      <c r="F363" s="30" t="n"/>
      <c r="G363" s="31">
        <f>IF(F363="","",SUM($F$2:F363))</f>
        <v/>
      </c>
      <c r="H363" s="29" t="n"/>
    </row>
    <row r="364" ht="20" customHeight="1">
      <c r="A364" s="24" t="n"/>
      <c r="B364" s="25" t="n"/>
      <c r="C364" s="25" t="n"/>
      <c r="D364" s="25" t="n"/>
      <c r="E364" s="25" t="n"/>
      <c r="F364" s="26" t="n"/>
      <c r="G364" s="27">
        <f>IF(F364="","",SUM($F$2:F364))</f>
        <v/>
      </c>
      <c r="H364" s="25" t="n"/>
    </row>
    <row r="365" ht="20" customHeight="1">
      <c r="A365" s="28" t="n"/>
      <c r="B365" s="29" t="n"/>
      <c r="C365" s="29" t="n"/>
      <c r="D365" s="29" t="n"/>
      <c r="E365" s="29" t="n"/>
      <c r="F365" s="30" t="n"/>
      <c r="G365" s="31">
        <f>IF(F365="","",SUM($F$2:F365))</f>
        <v/>
      </c>
      <c r="H365" s="29" t="n"/>
    </row>
    <row r="366" ht="20" customHeight="1">
      <c r="A366" s="24" t="n"/>
      <c r="B366" s="25" t="n"/>
      <c r="C366" s="25" t="n"/>
      <c r="D366" s="25" t="n"/>
      <c r="E366" s="25" t="n"/>
      <c r="F366" s="26" t="n"/>
      <c r="G366" s="27">
        <f>IF(F366="","",SUM($F$2:F366))</f>
        <v/>
      </c>
      <c r="H366" s="25" t="n"/>
    </row>
    <row r="367" ht="20" customHeight="1">
      <c r="A367" s="28" t="n"/>
      <c r="B367" s="29" t="n"/>
      <c r="C367" s="29" t="n"/>
      <c r="D367" s="29" t="n"/>
      <c r="E367" s="29" t="n"/>
      <c r="F367" s="30" t="n"/>
      <c r="G367" s="31">
        <f>IF(F367="","",SUM($F$2:F367))</f>
        <v/>
      </c>
      <c r="H367" s="29" t="n"/>
    </row>
    <row r="368" ht="20" customHeight="1">
      <c r="A368" s="24" t="n"/>
      <c r="B368" s="25" t="n"/>
      <c r="C368" s="25" t="n"/>
      <c r="D368" s="25" t="n"/>
      <c r="E368" s="25" t="n"/>
      <c r="F368" s="26" t="n"/>
      <c r="G368" s="27">
        <f>IF(F368="","",SUM($F$2:F368))</f>
        <v/>
      </c>
      <c r="H368" s="25" t="n"/>
    </row>
    <row r="369" ht="20" customHeight="1">
      <c r="A369" s="28" t="n"/>
      <c r="B369" s="29" t="n"/>
      <c r="C369" s="29" t="n"/>
      <c r="D369" s="29" t="n"/>
      <c r="E369" s="29" t="n"/>
      <c r="F369" s="30" t="n"/>
      <c r="G369" s="31">
        <f>IF(F369="","",SUM($F$2:F369))</f>
        <v/>
      </c>
      <c r="H369" s="29" t="n"/>
    </row>
    <row r="370" ht="20" customHeight="1">
      <c r="A370" s="24" t="n"/>
      <c r="B370" s="25" t="n"/>
      <c r="C370" s="25" t="n"/>
      <c r="D370" s="25" t="n"/>
      <c r="E370" s="25" t="n"/>
      <c r="F370" s="26" t="n"/>
      <c r="G370" s="27">
        <f>IF(F370="","",SUM($F$2:F370))</f>
        <v/>
      </c>
      <c r="H370" s="25" t="n"/>
    </row>
    <row r="371" ht="20" customHeight="1">
      <c r="A371" s="28" t="n"/>
      <c r="B371" s="29" t="n"/>
      <c r="C371" s="29" t="n"/>
      <c r="D371" s="29" t="n"/>
      <c r="E371" s="29" t="n"/>
      <c r="F371" s="30" t="n"/>
      <c r="G371" s="31">
        <f>IF(F371="","",SUM($F$2:F371))</f>
        <v/>
      </c>
      <c r="H371" s="29" t="n"/>
    </row>
    <row r="372" ht="20" customHeight="1">
      <c r="A372" s="24" t="n"/>
      <c r="B372" s="25" t="n"/>
      <c r="C372" s="25" t="n"/>
      <c r="D372" s="25" t="n"/>
      <c r="E372" s="25" t="n"/>
      <c r="F372" s="26" t="n"/>
      <c r="G372" s="27">
        <f>IF(F372="","",SUM($F$2:F372))</f>
        <v/>
      </c>
      <c r="H372" s="25" t="n"/>
    </row>
    <row r="373" ht="20" customHeight="1">
      <c r="A373" s="28" t="n"/>
      <c r="B373" s="29" t="n"/>
      <c r="C373" s="29" t="n"/>
      <c r="D373" s="29" t="n"/>
      <c r="E373" s="29" t="n"/>
      <c r="F373" s="30" t="n"/>
      <c r="G373" s="31">
        <f>IF(F373="","",SUM($F$2:F373))</f>
        <v/>
      </c>
      <c r="H373" s="29" t="n"/>
    </row>
    <row r="374" ht="20" customHeight="1">
      <c r="A374" s="24" t="n"/>
      <c r="B374" s="25" t="n"/>
      <c r="C374" s="25" t="n"/>
      <c r="D374" s="25" t="n"/>
      <c r="E374" s="25" t="n"/>
      <c r="F374" s="26" t="n"/>
      <c r="G374" s="27">
        <f>IF(F374="","",SUM($F$2:F374))</f>
        <v/>
      </c>
      <c r="H374" s="25" t="n"/>
    </row>
    <row r="375" ht="20" customHeight="1">
      <c r="A375" s="28" t="n"/>
      <c r="B375" s="29" t="n"/>
      <c r="C375" s="29" t="n"/>
      <c r="D375" s="29" t="n"/>
      <c r="E375" s="29" t="n"/>
      <c r="F375" s="30" t="n"/>
      <c r="G375" s="31">
        <f>IF(F375="","",SUM($F$2:F375))</f>
        <v/>
      </c>
      <c r="H375" s="29" t="n"/>
    </row>
    <row r="376" ht="20" customHeight="1">
      <c r="A376" s="24" t="n"/>
      <c r="B376" s="25" t="n"/>
      <c r="C376" s="25" t="n"/>
      <c r="D376" s="25" t="n"/>
      <c r="E376" s="25" t="n"/>
      <c r="F376" s="26" t="n"/>
      <c r="G376" s="27">
        <f>IF(F376="","",SUM($F$2:F376))</f>
        <v/>
      </c>
      <c r="H376" s="25" t="n"/>
    </row>
    <row r="377" ht="20" customHeight="1">
      <c r="A377" s="28" t="n"/>
      <c r="B377" s="29" t="n"/>
      <c r="C377" s="29" t="n"/>
      <c r="D377" s="29" t="n"/>
      <c r="E377" s="29" t="n"/>
      <c r="F377" s="30" t="n"/>
      <c r="G377" s="31">
        <f>IF(F377="","",SUM($F$2:F377))</f>
        <v/>
      </c>
      <c r="H377" s="29" t="n"/>
    </row>
    <row r="378" ht="20" customHeight="1">
      <c r="A378" s="24" t="n"/>
      <c r="B378" s="25" t="n"/>
      <c r="C378" s="25" t="n"/>
      <c r="D378" s="25" t="n"/>
      <c r="E378" s="25" t="n"/>
      <c r="F378" s="26" t="n"/>
      <c r="G378" s="27">
        <f>IF(F378="","",SUM($F$2:F378))</f>
        <v/>
      </c>
      <c r="H378" s="25" t="n"/>
    </row>
    <row r="379" ht="20" customHeight="1">
      <c r="A379" s="28" t="n"/>
      <c r="B379" s="29" t="n"/>
      <c r="C379" s="29" t="n"/>
      <c r="D379" s="29" t="n"/>
      <c r="E379" s="29" t="n"/>
      <c r="F379" s="30" t="n"/>
      <c r="G379" s="31">
        <f>IF(F379="","",SUM($F$2:F379))</f>
        <v/>
      </c>
      <c r="H379" s="29" t="n"/>
    </row>
    <row r="380" ht="20" customHeight="1">
      <c r="A380" s="24" t="n"/>
      <c r="B380" s="25" t="n"/>
      <c r="C380" s="25" t="n"/>
      <c r="D380" s="25" t="n"/>
      <c r="E380" s="25" t="n"/>
      <c r="F380" s="26" t="n"/>
      <c r="G380" s="27">
        <f>IF(F380="","",SUM($F$2:F380))</f>
        <v/>
      </c>
      <c r="H380" s="25" t="n"/>
    </row>
    <row r="381" ht="20" customHeight="1">
      <c r="A381" s="28" t="n"/>
      <c r="B381" s="29" t="n"/>
      <c r="C381" s="29" t="n"/>
      <c r="D381" s="29" t="n"/>
      <c r="E381" s="29" t="n"/>
      <c r="F381" s="30" t="n"/>
      <c r="G381" s="31">
        <f>IF(F381="","",SUM($F$2:F381))</f>
        <v/>
      </c>
      <c r="H381" s="29" t="n"/>
    </row>
    <row r="382" ht="20" customHeight="1">
      <c r="A382" s="24" t="n"/>
      <c r="B382" s="25" t="n"/>
      <c r="C382" s="25" t="n"/>
      <c r="D382" s="25" t="n"/>
      <c r="E382" s="25" t="n"/>
      <c r="F382" s="26" t="n"/>
      <c r="G382" s="27">
        <f>IF(F382="","",SUM($F$2:F382))</f>
        <v/>
      </c>
      <c r="H382" s="25" t="n"/>
    </row>
    <row r="383" ht="20" customHeight="1">
      <c r="A383" s="28" t="n"/>
      <c r="B383" s="29" t="n"/>
      <c r="C383" s="29" t="n"/>
      <c r="D383" s="29" t="n"/>
      <c r="E383" s="29" t="n"/>
      <c r="F383" s="30" t="n"/>
      <c r="G383" s="31">
        <f>IF(F383="","",SUM($F$2:F383))</f>
        <v/>
      </c>
      <c r="H383" s="29" t="n"/>
    </row>
    <row r="384" ht="20" customHeight="1">
      <c r="A384" s="24" t="n"/>
      <c r="B384" s="25" t="n"/>
      <c r="C384" s="25" t="n"/>
      <c r="D384" s="25" t="n"/>
      <c r="E384" s="25" t="n"/>
      <c r="F384" s="26" t="n"/>
      <c r="G384" s="27">
        <f>IF(F384="","",SUM($F$2:F384))</f>
        <v/>
      </c>
      <c r="H384" s="25" t="n"/>
    </row>
    <row r="385" ht="20" customHeight="1">
      <c r="A385" s="28" t="n"/>
      <c r="B385" s="29" t="n"/>
      <c r="C385" s="29" t="n"/>
      <c r="D385" s="29" t="n"/>
      <c r="E385" s="29" t="n"/>
      <c r="F385" s="30" t="n"/>
      <c r="G385" s="31">
        <f>IF(F385="","",SUM($F$2:F385))</f>
        <v/>
      </c>
      <c r="H385" s="29" t="n"/>
    </row>
    <row r="386" ht="20" customHeight="1">
      <c r="A386" s="24" t="n"/>
      <c r="B386" s="25" t="n"/>
      <c r="C386" s="25" t="n"/>
      <c r="D386" s="25" t="n"/>
      <c r="E386" s="25" t="n"/>
      <c r="F386" s="26" t="n"/>
      <c r="G386" s="27">
        <f>IF(F386="","",SUM($F$2:F386))</f>
        <v/>
      </c>
      <c r="H386" s="25" t="n"/>
    </row>
    <row r="387" ht="20" customHeight="1">
      <c r="A387" s="28" t="n"/>
      <c r="B387" s="29" t="n"/>
      <c r="C387" s="29" t="n"/>
      <c r="D387" s="29" t="n"/>
      <c r="E387" s="29" t="n"/>
      <c r="F387" s="30" t="n"/>
      <c r="G387" s="31">
        <f>IF(F387="","",SUM($F$2:F387))</f>
        <v/>
      </c>
      <c r="H387" s="29" t="n"/>
    </row>
    <row r="388" ht="20" customHeight="1">
      <c r="A388" s="24" t="n"/>
      <c r="B388" s="25" t="n"/>
      <c r="C388" s="25" t="n"/>
      <c r="D388" s="25" t="n"/>
      <c r="E388" s="25" t="n"/>
      <c r="F388" s="26" t="n"/>
      <c r="G388" s="27">
        <f>IF(F388="","",SUM($F$2:F388))</f>
        <v/>
      </c>
      <c r="H388" s="25" t="n"/>
    </row>
    <row r="389" ht="20" customHeight="1">
      <c r="A389" s="28" t="n"/>
      <c r="B389" s="29" t="n"/>
      <c r="C389" s="29" t="n"/>
      <c r="D389" s="29" t="n"/>
      <c r="E389" s="29" t="n"/>
      <c r="F389" s="30" t="n"/>
      <c r="G389" s="31">
        <f>IF(F389="","",SUM($F$2:F389))</f>
        <v/>
      </c>
      <c r="H389" s="29" t="n"/>
    </row>
    <row r="390" ht="20" customHeight="1">
      <c r="A390" s="24" t="n"/>
      <c r="B390" s="25" t="n"/>
      <c r="C390" s="25" t="n"/>
      <c r="D390" s="25" t="n"/>
      <c r="E390" s="25" t="n"/>
      <c r="F390" s="26" t="n"/>
      <c r="G390" s="27">
        <f>IF(F390="","",SUM($F$2:F390))</f>
        <v/>
      </c>
      <c r="H390" s="25" t="n"/>
    </row>
    <row r="391" ht="20" customHeight="1">
      <c r="A391" s="28" t="n"/>
      <c r="B391" s="29" t="n"/>
      <c r="C391" s="29" t="n"/>
      <c r="D391" s="29" t="n"/>
      <c r="E391" s="29" t="n"/>
      <c r="F391" s="30" t="n"/>
      <c r="G391" s="31">
        <f>IF(F391="","",SUM($F$2:F391))</f>
        <v/>
      </c>
      <c r="H391" s="29" t="n"/>
    </row>
    <row r="392" ht="20" customHeight="1">
      <c r="A392" s="24" t="n"/>
      <c r="B392" s="25" t="n"/>
      <c r="C392" s="25" t="n"/>
      <c r="D392" s="25" t="n"/>
      <c r="E392" s="25" t="n"/>
      <c r="F392" s="26" t="n"/>
      <c r="G392" s="27">
        <f>IF(F392="","",SUM($F$2:F392))</f>
        <v/>
      </c>
      <c r="H392" s="25" t="n"/>
    </row>
    <row r="393" ht="20" customHeight="1">
      <c r="A393" s="28" t="n"/>
      <c r="B393" s="29" t="n"/>
      <c r="C393" s="29" t="n"/>
      <c r="D393" s="29" t="n"/>
      <c r="E393" s="29" t="n"/>
      <c r="F393" s="30" t="n"/>
      <c r="G393" s="31">
        <f>IF(F393="","",SUM($F$2:F393))</f>
        <v/>
      </c>
      <c r="H393" s="29" t="n"/>
    </row>
    <row r="394" ht="20" customHeight="1">
      <c r="A394" s="24" t="n"/>
      <c r="B394" s="25" t="n"/>
      <c r="C394" s="25" t="n"/>
      <c r="D394" s="25" t="n"/>
      <c r="E394" s="25" t="n"/>
      <c r="F394" s="26" t="n"/>
      <c r="G394" s="27">
        <f>IF(F394="","",SUM($F$2:F394))</f>
        <v/>
      </c>
      <c r="H394" s="25" t="n"/>
    </row>
    <row r="395" ht="20" customHeight="1">
      <c r="A395" s="28" t="n"/>
      <c r="B395" s="29" t="n"/>
      <c r="C395" s="29" t="n"/>
      <c r="D395" s="29" t="n"/>
      <c r="E395" s="29" t="n"/>
      <c r="F395" s="30" t="n"/>
      <c r="G395" s="31">
        <f>IF(F395="","",SUM($F$2:F395))</f>
        <v/>
      </c>
      <c r="H395" s="29" t="n"/>
    </row>
    <row r="396" ht="20" customHeight="1">
      <c r="A396" s="24" t="n"/>
      <c r="B396" s="25" t="n"/>
      <c r="C396" s="25" t="n"/>
      <c r="D396" s="25" t="n"/>
      <c r="E396" s="25" t="n"/>
      <c r="F396" s="26" t="n"/>
      <c r="G396" s="27">
        <f>IF(F396="","",SUM($F$2:F396))</f>
        <v/>
      </c>
      <c r="H396" s="25" t="n"/>
    </row>
    <row r="397" ht="20" customHeight="1">
      <c r="A397" s="28" t="n"/>
      <c r="B397" s="29" t="n"/>
      <c r="C397" s="29" t="n"/>
      <c r="D397" s="29" t="n"/>
      <c r="E397" s="29" t="n"/>
      <c r="F397" s="30" t="n"/>
      <c r="G397" s="31">
        <f>IF(F397="","",SUM($F$2:F397))</f>
        <v/>
      </c>
      <c r="H397" s="29" t="n"/>
    </row>
    <row r="398" ht="20" customHeight="1">
      <c r="A398" s="24" t="n"/>
      <c r="B398" s="25" t="n"/>
      <c r="C398" s="25" t="n"/>
      <c r="D398" s="25" t="n"/>
      <c r="E398" s="25" t="n"/>
      <c r="F398" s="26" t="n"/>
      <c r="G398" s="27">
        <f>IF(F398="","",SUM($F$2:F398))</f>
        <v/>
      </c>
      <c r="H398" s="25" t="n"/>
    </row>
    <row r="399" ht="20" customHeight="1">
      <c r="A399" s="28" t="n"/>
      <c r="B399" s="29" t="n"/>
      <c r="C399" s="29" t="n"/>
      <c r="D399" s="29" t="n"/>
      <c r="E399" s="29" t="n"/>
      <c r="F399" s="30" t="n"/>
      <c r="G399" s="31">
        <f>IF(F399="","",SUM($F$2:F399))</f>
        <v/>
      </c>
      <c r="H399" s="29" t="n"/>
    </row>
    <row r="400" ht="20" customHeight="1">
      <c r="A400" s="24" t="n"/>
      <c r="B400" s="25" t="n"/>
      <c r="C400" s="25" t="n"/>
      <c r="D400" s="25" t="n"/>
      <c r="E400" s="25" t="n"/>
      <c r="F400" s="26" t="n"/>
      <c r="G400" s="27">
        <f>IF(F400="","",SUM($F$2:F400))</f>
        <v/>
      </c>
      <c r="H400" s="25" t="n"/>
    </row>
    <row r="401" ht="20" customHeight="1">
      <c r="A401" s="28" t="n"/>
      <c r="B401" s="29" t="n"/>
      <c r="C401" s="29" t="n"/>
      <c r="D401" s="29" t="n"/>
      <c r="E401" s="29" t="n"/>
      <c r="F401" s="30" t="n"/>
      <c r="G401" s="31">
        <f>IF(F401="","",SUM($F$2:F401))</f>
        <v/>
      </c>
      <c r="H401" s="29" t="n"/>
    </row>
    <row r="402" ht="20" customHeight="1">
      <c r="A402" s="24" t="n"/>
      <c r="B402" s="25" t="n"/>
      <c r="C402" s="25" t="n"/>
      <c r="D402" s="25" t="n"/>
      <c r="E402" s="25" t="n"/>
      <c r="F402" s="26" t="n"/>
      <c r="G402" s="27">
        <f>IF(F402="","",SUM($F$2:F402))</f>
        <v/>
      </c>
      <c r="H402" s="25" t="n"/>
    </row>
    <row r="403" ht="20" customHeight="1">
      <c r="A403" s="28" t="n"/>
      <c r="B403" s="29" t="n"/>
      <c r="C403" s="29" t="n"/>
      <c r="D403" s="29" t="n"/>
      <c r="E403" s="29" t="n"/>
      <c r="F403" s="30" t="n"/>
      <c r="G403" s="31">
        <f>IF(F403="","",SUM($F$2:F403))</f>
        <v/>
      </c>
      <c r="H403" s="29" t="n"/>
    </row>
    <row r="404" ht="20" customHeight="1">
      <c r="A404" s="24" t="n"/>
      <c r="B404" s="25" t="n"/>
      <c r="C404" s="25" t="n"/>
      <c r="D404" s="25" t="n"/>
      <c r="E404" s="25" t="n"/>
      <c r="F404" s="26" t="n"/>
      <c r="G404" s="27">
        <f>IF(F404="","",SUM($F$2:F404))</f>
        <v/>
      </c>
      <c r="H404" s="25" t="n"/>
    </row>
    <row r="405" ht="20" customHeight="1">
      <c r="A405" s="28" t="n"/>
      <c r="B405" s="29" t="n"/>
      <c r="C405" s="29" t="n"/>
      <c r="D405" s="29" t="n"/>
      <c r="E405" s="29" t="n"/>
      <c r="F405" s="30" t="n"/>
      <c r="G405" s="31">
        <f>IF(F405="","",SUM($F$2:F405))</f>
        <v/>
      </c>
      <c r="H405" s="29" t="n"/>
    </row>
    <row r="406" ht="20" customHeight="1">
      <c r="A406" s="24" t="n"/>
      <c r="B406" s="25" t="n"/>
      <c r="C406" s="25" t="n"/>
      <c r="D406" s="25" t="n"/>
      <c r="E406" s="25" t="n"/>
      <c r="F406" s="26" t="n"/>
      <c r="G406" s="27">
        <f>IF(F406="","",SUM($F$2:F406))</f>
        <v/>
      </c>
      <c r="H406" s="25" t="n"/>
    </row>
    <row r="407" ht="20" customHeight="1">
      <c r="A407" s="28" t="n"/>
      <c r="B407" s="29" t="n"/>
      <c r="C407" s="29" t="n"/>
      <c r="D407" s="29" t="n"/>
      <c r="E407" s="29" t="n"/>
      <c r="F407" s="30" t="n"/>
      <c r="G407" s="31">
        <f>IF(F407="","",SUM($F$2:F407))</f>
        <v/>
      </c>
      <c r="H407" s="29" t="n"/>
    </row>
    <row r="408" ht="20" customHeight="1">
      <c r="A408" s="24" t="n"/>
      <c r="B408" s="25" t="n"/>
      <c r="C408" s="25" t="n"/>
      <c r="D408" s="25" t="n"/>
      <c r="E408" s="25" t="n"/>
      <c r="F408" s="26" t="n"/>
      <c r="G408" s="27">
        <f>IF(F408="","",SUM($F$2:F408))</f>
        <v/>
      </c>
      <c r="H408" s="25" t="n"/>
    </row>
    <row r="409" ht="20" customHeight="1">
      <c r="A409" s="28" t="n"/>
      <c r="B409" s="29" t="n"/>
      <c r="C409" s="29" t="n"/>
      <c r="D409" s="29" t="n"/>
      <c r="E409" s="29" t="n"/>
      <c r="F409" s="30" t="n"/>
      <c r="G409" s="31">
        <f>IF(F409="","",SUM($F$2:F409))</f>
        <v/>
      </c>
      <c r="H409" s="29" t="n"/>
    </row>
    <row r="410" ht="20" customHeight="1">
      <c r="A410" s="24" t="n"/>
      <c r="B410" s="25" t="n"/>
      <c r="C410" s="25" t="n"/>
      <c r="D410" s="25" t="n"/>
      <c r="E410" s="25" t="n"/>
      <c r="F410" s="26" t="n"/>
      <c r="G410" s="27">
        <f>IF(F410="","",SUM($F$2:F410))</f>
        <v/>
      </c>
      <c r="H410" s="25" t="n"/>
    </row>
    <row r="411" ht="20" customHeight="1">
      <c r="A411" s="28" t="n"/>
      <c r="B411" s="29" t="n"/>
      <c r="C411" s="29" t="n"/>
      <c r="D411" s="29" t="n"/>
      <c r="E411" s="29" t="n"/>
      <c r="F411" s="30" t="n"/>
      <c r="G411" s="31">
        <f>IF(F411="","",SUM($F$2:F411))</f>
        <v/>
      </c>
      <c r="H411" s="29" t="n"/>
    </row>
    <row r="412" ht="20" customHeight="1">
      <c r="A412" s="24" t="n"/>
      <c r="B412" s="25" t="n"/>
      <c r="C412" s="25" t="n"/>
      <c r="D412" s="25" t="n"/>
      <c r="E412" s="25" t="n"/>
      <c r="F412" s="26" t="n"/>
      <c r="G412" s="27">
        <f>IF(F412="","",SUM($F$2:F412))</f>
        <v/>
      </c>
      <c r="H412" s="25" t="n"/>
    </row>
    <row r="413" ht="20" customHeight="1">
      <c r="A413" s="28" t="n"/>
      <c r="B413" s="29" t="n"/>
      <c r="C413" s="29" t="n"/>
      <c r="D413" s="29" t="n"/>
      <c r="E413" s="29" t="n"/>
      <c r="F413" s="30" t="n"/>
      <c r="G413" s="31">
        <f>IF(F413="","",SUM($F$2:F413))</f>
        <v/>
      </c>
      <c r="H413" s="29" t="n"/>
    </row>
    <row r="414" ht="20" customHeight="1">
      <c r="A414" s="24" t="n"/>
      <c r="B414" s="25" t="n"/>
      <c r="C414" s="25" t="n"/>
      <c r="D414" s="25" t="n"/>
      <c r="E414" s="25" t="n"/>
      <c r="F414" s="26" t="n"/>
      <c r="G414" s="27">
        <f>IF(F414="","",SUM($F$2:F414))</f>
        <v/>
      </c>
      <c r="H414" s="25" t="n"/>
    </row>
    <row r="415" ht="20" customHeight="1">
      <c r="A415" s="28" t="n"/>
      <c r="B415" s="29" t="n"/>
      <c r="C415" s="29" t="n"/>
      <c r="D415" s="29" t="n"/>
      <c r="E415" s="29" t="n"/>
      <c r="F415" s="30" t="n"/>
      <c r="G415" s="31">
        <f>IF(F415="","",SUM($F$2:F415))</f>
        <v/>
      </c>
      <c r="H415" s="29" t="n"/>
    </row>
    <row r="416" ht="20" customHeight="1">
      <c r="A416" s="24" t="n"/>
      <c r="B416" s="25" t="n"/>
      <c r="C416" s="25" t="n"/>
      <c r="D416" s="25" t="n"/>
      <c r="E416" s="25" t="n"/>
      <c r="F416" s="26" t="n"/>
      <c r="G416" s="27">
        <f>IF(F416="","",SUM($F$2:F416))</f>
        <v/>
      </c>
      <c r="H416" s="25" t="n"/>
    </row>
    <row r="417" ht="20" customHeight="1">
      <c r="A417" s="28" t="n"/>
      <c r="B417" s="29" t="n"/>
      <c r="C417" s="29" t="n"/>
      <c r="D417" s="29" t="n"/>
      <c r="E417" s="29" t="n"/>
      <c r="F417" s="30" t="n"/>
      <c r="G417" s="31">
        <f>IF(F417="","",SUM($F$2:F417))</f>
        <v/>
      </c>
      <c r="H417" s="29" t="n"/>
    </row>
    <row r="418" ht="20" customHeight="1">
      <c r="A418" s="24" t="n"/>
      <c r="B418" s="25" t="n"/>
      <c r="C418" s="25" t="n"/>
      <c r="D418" s="25" t="n"/>
      <c r="E418" s="25" t="n"/>
      <c r="F418" s="26" t="n"/>
      <c r="G418" s="27">
        <f>IF(F418="","",SUM($F$2:F418))</f>
        <v/>
      </c>
      <c r="H418" s="25" t="n"/>
    </row>
    <row r="419" ht="20" customHeight="1">
      <c r="A419" s="28" t="n"/>
      <c r="B419" s="29" t="n"/>
      <c r="C419" s="29" t="n"/>
      <c r="D419" s="29" t="n"/>
      <c r="E419" s="29" t="n"/>
      <c r="F419" s="30" t="n"/>
      <c r="G419" s="31">
        <f>IF(F419="","",SUM($F$2:F419))</f>
        <v/>
      </c>
      <c r="H419" s="29" t="n"/>
    </row>
    <row r="420" ht="20" customHeight="1">
      <c r="A420" s="24" t="n"/>
      <c r="B420" s="25" t="n"/>
      <c r="C420" s="25" t="n"/>
      <c r="D420" s="25" t="n"/>
      <c r="E420" s="25" t="n"/>
      <c r="F420" s="26" t="n"/>
      <c r="G420" s="27">
        <f>IF(F420="","",SUM($F$2:F420))</f>
        <v/>
      </c>
      <c r="H420" s="25" t="n"/>
    </row>
    <row r="421" ht="20" customHeight="1">
      <c r="A421" s="28" t="n"/>
      <c r="B421" s="29" t="n"/>
      <c r="C421" s="29" t="n"/>
      <c r="D421" s="29" t="n"/>
      <c r="E421" s="29" t="n"/>
      <c r="F421" s="30" t="n"/>
      <c r="G421" s="31">
        <f>IF(F421="","",SUM($F$2:F421))</f>
        <v/>
      </c>
      <c r="H421" s="29" t="n"/>
    </row>
    <row r="422" ht="20" customHeight="1">
      <c r="A422" s="24" t="n"/>
      <c r="B422" s="25" t="n"/>
      <c r="C422" s="25" t="n"/>
      <c r="D422" s="25" t="n"/>
      <c r="E422" s="25" t="n"/>
      <c r="F422" s="26" t="n"/>
      <c r="G422" s="27">
        <f>IF(F422="","",SUM($F$2:F422))</f>
        <v/>
      </c>
      <c r="H422" s="25" t="n"/>
    </row>
    <row r="423" ht="20" customHeight="1">
      <c r="A423" s="28" t="n"/>
      <c r="B423" s="29" t="n"/>
      <c r="C423" s="29" t="n"/>
      <c r="D423" s="29" t="n"/>
      <c r="E423" s="29" t="n"/>
      <c r="F423" s="30" t="n"/>
      <c r="G423" s="31">
        <f>IF(F423="","",SUM($F$2:F423))</f>
        <v/>
      </c>
      <c r="H423" s="29" t="n"/>
    </row>
    <row r="424" ht="20" customHeight="1">
      <c r="A424" s="24" t="n"/>
      <c r="B424" s="25" t="n"/>
      <c r="C424" s="25" t="n"/>
      <c r="D424" s="25" t="n"/>
      <c r="E424" s="25" t="n"/>
      <c r="F424" s="26" t="n"/>
      <c r="G424" s="27">
        <f>IF(F424="","",SUM($F$2:F424))</f>
        <v/>
      </c>
      <c r="H424" s="25" t="n"/>
    </row>
    <row r="425" ht="20" customHeight="1">
      <c r="A425" s="28" t="n"/>
      <c r="B425" s="29" t="n"/>
      <c r="C425" s="29" t="n"/>
      <c r="D425" s="29" t="n"/>
      <c r="E425" s="29" t="n"/>
      <c r="F425" s="30" t="n"/>
      <c r="G425" s="31">
        <f>IF(F425="","",SUM($F$2:F425))</f>
        <v/>
      </c>
      <c r="H425" s="29" t="n"/>
    </row>
    <row r="426" ht="20" customHeight="1">
      <c r="A426" s="24" t="n"/>
      <c r="B426" s="25" t="n"/>
      <c r="C426" s="25" t="n"/>
      <c r="D426" s="25" t="n"/>
      <c r="E426" s="25" t="n"/>
      <c r="F426" s="26" t="n"/>
      <c r="G426" s="27">
        <f>IF(F426="","",SUM($F$2:F426))</f>
        <v/>
      </c>
      <c r="H426" s="25" t="n"/>
    </row>
    <row r="427" ht="20" customHeight="1">
      <c r="A427" s="28" t="n"/>
      <c r="B427" s="29" t="n"/>
      <c r="C427" s="29" t="n"/>
      <c r="D427" s="29" t="n"/>
      <c r="E427" s="29" t="n"/>
      <c r="F427" s="30" t="n"/>
      <c r="G427" s="31">
        <f>IF(F427="","",SUM($F$2:F427))</f>
        <v/>
      </c>
      <c r="H427" s="29" t="n"/>
    </row>
    <row r="428" ht="20" customHeight="1">
      <c r="A428" s="24" t="n"/>
      <c r="B428" s="25" t="n"/>
      <c r="C428" s="25" t="n"/>
      <c r="D428" s="25" t="n"/>
      <c r="E428" s="25" t="n"/>
      <c r="F428" s="26" t="n"/>
      <c r="G428" s="27">
        <f>IF(F428="","",SUM($F$2:F428))</f>
        <v/>
      </c>
      <c r="H428" s="25" t="n"/>
    </row>
    <row r="429" ht="20" customHeight="1">
      <c r="A429" s="28" t="n"/>
      <c r="B429" s="29" t="n"/>
      <c r="C429" s="29" t="n"/>
      <c r="D429" s="29" t="n"/>
      <c r="E429" s="29" t="n"/>
      <c r="F429" s="30" t="n"/>
      <c r="G429" s="31">
        <f>IF(F429="","",SUM($F$2:F429))</f>
        <v/>
      </c>
      <c r="H429" s="29" t="n"/>
    </row>
    <row r="430" ht="20" customHeight="1">
      <c r="A430" s="24" t="n"/>
      <c r="B430" s="25" t="n"/>
      <c r="C430" s="25" t="n"/>
      <c r="D430" s="25" t="n"/>
      <c r="E430" s="25" t="n"/>
      <c r="F430" s="26" t="n"/>
      <c r="G430" s="27">
        <f>IF(F430="","",SUM($F$2:F430))</f>
        <v/>
      </c>
      <c r="H430" s="25" t="n"/>
    </row>
    <row r="431" ht="20" customHeight="1">
      <c r="A431" s="28" t="n"/>
      <c r="B431" s="29" t="n"/>
      <c r="C431" s="29" t="n"/>
      <c r="D431" s="29" t="n"/>
      <c r="E431" s="29" t="n"/>
      <c r="F431" s="30" t="n"/>
      <c r="G431" s="31">
        <f>IF(F431="","",SUM($F$2:F431))</f>
        <v/>
      </c>
      <c r="H431" s="29" t="n"/>
    </row>
    <row r="432" ht="20" customHeight="1">
      <c r="A432" s="24" t="n"/>
      <c r="B432" s="25" t="n"/>
      <c r="C432" s="25" t="n"/>
      <c r="D432" s="25" t="n"/>
      <c r="E432" s="25" t="n"/>
      <c r="F432" s="26" t="n"/>
      <c r="G432" s="27">
        <f>IF(F432="","",SUM($F$2:F432))</f>
        <v/>
      </c>
      <c r="H432" s="25" t="n"/>
    </row>
    <row r="433" ht="20" customHeight="1">
      <c r="A433" s="28" t="n"/>
      <c r="B433" s="29" t="n"/>
      <c r="C433" s="29" t="n"/>
      <c r="D433" s="29" t="n"/>
      <c r="E433" s="29" t="n"/>
      <c r="F433" s="30" t="n"/>
      <c r="G433" s="31">
        <f>IF(F433="","",SUM($F$2:F433))</f>
        <v/>
      </c>
      <c r="H433" s="29" t="n"/>
    </row>
    <row r="434" ht="20" customHeight="1">
      <c r="A434" s="24" t="n"/>
      <c r="B434" s="25" t="n"/>
      <c r="C434" s="25" t="n"/>
      <c r="D434" s="25" t="n"/>
      <c r="E434" s="25" t="n"/>
      <c r="F434" s="26" t="n"/>
      <c r="G434" s="27">
        <f>IF(F434="","",SUM($F$2:F434))</f>
        <v/>
      </c>
      <c r="H434" s="25" t="n"/>
    </row>
    <row r="435" ht="20" customHeight="1">
      <c r="A435" s="28" t="n"/>
      <c r="B435" s="29" t="n"/>
      <c r="C435" s="29" t="n"/>
      <c r="D435" s="29" t="n"/>
      <c r="E435" s="29" t="n"/>
      <c r="F435" s="30" t="n"/>
      <c r="G435" s="31">
        <f>IF(F435="","",SUM($F$2:F435))</f>
        <v/>
      </c>
      <c r="H435" s="29" t="n"/>
    </row>
    <row r="436" ht="20" customHeight="1">
      <c r="A436" s="24" t="n"/>
      <c r="B436" s="25" t="n"/>
      <c r="C436" s="25" t="n"/>
      <c r="D436" s="25" t="n"/>
      <c r="E436" s="25" t="n"/>
      <c r="F436" s="26" t="n"/>
      <c r="G436" s="27">
        <f>IF(F436="","",SUM($F$2:F436))</f>
        <v/>
      </c>
      <c r="H436" s="25" t="n"/>
    </row>
    <row r="437" ht="20" customHeight="1">
      <c r="A437" s="28" t="n"/>
      <c r="B437" s="29" t="n"/>
      <c r="C437" s="29" t="n"/>
      <c r="D437" s="29" t="n"/>
      <c r="E437" s="29" t="n"/>
      <c r="F437" s="30" t="n"/>
      <c r="G437" s="31">
        <f>IF(F437="","",SUM($F$2:F437))</f>
        <v/>
      </c>
      <c r="H437" s="29" t="n"/>
    </row>
    <row r="438" ht="20" customHeight="1">
      <c r="A438" s="24" t="n"/>
      <c r="B438" s="25" t="n"/>
      <c r="C438" s="25" t="n"/>
      <c r="D438" s="25" t="n"/>
      <c r="E438" s="25" t="n"/>
      <c r="F438" s="26" t="n"/>
      <c r="G438" s="27">
        <f>IF(F438="","",SUM($F$2:F438))</f>
        <v/>
      </c>
      <c r="H438" s="25" t="n"/>
    </row>
    <row r="439" ht="20" customHeight="1">
      <c r="A439" s="28" t="n"/>
      <c r="B439" s="29" t="n"/>
      <c r="C439" s="29" t="n"/>
      <c r="D439" s="29" t="n"/>
      <c r="E439" s="29" t="n"/>
      <c r="F439" s="30" t="n"/>
      <c r="G439" s="31">
        <f>IF(F439="","",SUM($F$2:F439))</f>
        <v/>
      </c>
      <c r="H439" s="29" t="n"/>
    </row>
    <row r="440" ht="20" customHeight="1">
      <c r="A440" s="24" t="n"/>
      <c r="B440" s="25" t="n"/>
      <c r="C440" s="25" t="n"/>
      <c r="D440" s="25" t="n"/>
      <c r="E440" s="25" t="n"/>
      <c r="F440" s="26" t="n"/>
      <c r="G440" s="27">
        <f>IF(F440="","",SUM($F$2:F440))</f>
        <v/>
      </c>
      <c r="H440" s="25" t="n"/>
    </row>
    <row r="441" ht="20" customHeight="1">
      <c r="A441" s="28" t="n"/>
      <c r="B441" s="29" t="n"/>
      <c r="C441" s="29" t="n"/>
      <c r="D441" s="29" t="n"/>
      <c r="E441" s="29" t="n"/>
      <c r="F441" s="30" t="n"/>
      <c r="G441" s="31">
        <f>IF(F441="","",SUM($F$2:F441))</f>
        <v/>
      </c>
      <c r="H441" s="29" t="n"/>
    </row>
    <row r="442" ht="20" customHeight="1">
      <c r="A442" s="24" t="n"/>
      <c r="B442" s="25" t="n"/>
      <c r="C442" s="25" t="n"/>
      <c r="D442" s="25" t="n"/>
      <c r="E442" s="25" t="n"/>
      <c r="F442" s="26" t="n"/>
      <c r="G442" s="27">
        <f>IF(F442="","",SUM($F$2:F442))</f>
        <v/>
      </c>
      <c r="H442" s="25" t="n"/>
    </row>
    <row r="443" ht="20" customHeight="1">
      <c r="A443" s="28" t="n"/>
      <c r="B443" s="29" t="n"/>
      <c r="C443" s="29" t="n"/>
      <c r="D443" s="29" t="n"/>
      <c r="E443" s="29" t="n"/>
      <c r="F443" s="30" t="n"/>
      <c r="G443" s="31">
        <f>IF(F443="","",SUM($F$2:F443))</f>
        <v/>
      </c>
      <c r="H443" s="29" t="n"/>
    </row>
    <row r="444" ht="20" customHeight="1">
      <c r="A444" s="24" t="n"/>
      <c r="B444" s="25" t="n"/>
      <c r="C444" s="25" t="n"/>
      <c r="D444" s="25" t="n"/>
      <c r="E444" s="25" t="n"/>
      <c r="F444" s="26" t="n"/>
      <c r="G444" s="27">
        <f>IF(F444="","",SUM($F$2:F444))</f>
        <v/>
      </c>
      <c r="H444" s="25" t="n"/>
    </row>
    <row r="445" ht="20" customHeight="1">
      <c r="A445" s="28" t="n"/>
      <c r="B445" s="29" t="n"/>
      <c r="C445" s="29" t="n"/>
      <c r="D445" s="29" t="n"/>
      <c r="E445" s="29" t="n"/>
      <c r="F445" s="30" t="n"/>
      <c r="G445" s="31">
        <f>IF(F445="","",SUM($F$2:F445))</f>
        <v/>
      </c>
      <c r="H445" s="29" t="n"/>
    </row>
    <row r="446" ht="20" customHeight="1">
      <c r="A446" s="24" t="n"/>
      <c r="B446" s="25" t="n"/>
      <c r="C446" s="25" t="n"/>
      <c r="D446" s="25" t="n"/>
      <c r="E446" s="25" t="n"/>
      <c r="F446" s="26" t="n"/>
      <c r="G446" s="27">
        <f>IF(F446="","",SUM($F$2:F446))</f>
        <v/>
      </c>
      <c r="H446" s="25" t="n"/>
    </row>
    <row r="447" ht="20" customHeight="1">
      <c r="A447" s="28" t="n"/>
      <c r="B447" s="29" t="n"/>
      <c r="C447" s="29" t="n"/>
      <c r="D447" s="29" t="n"/>
      <c r="E447" s="29" t="n"/>
      <c r="F447" s="30" t="n"/>
      <c r="G447" s="31">
        <f>IF(F447="","",SUM($F$2:F447))</f>
        <v/>
      </c>
      <c r="H447" s="29" t="n"/>
    </row>
    <row r="448" ht="20" customHeight="1">
      <c r="A448" s="24" t="n"/>
      <c r="B448" s="25" t="n"/>
      <c r="C448" s="25" t="n"/>
      <c r="D448" s="25" t="n"/>
      <c r="E448" s="25" t="n"/>
      <c r="F448" s="26" t="n"/>
      <c r="G448" s="27">
        <f>IF(F448="","",SUM($F$2:F448))</f>
        <v/>
      </c>
      <c r="H448" s="25" t="n"/>
    </row>
    <row r="449" ht="20" customHeight="1">
      <c r="A449" s="28" t="n"/>
      <c r="B449" s="29" t="n"/>
      <c r="C449" s="29" t="n"/>
      <c r="D449" s="29" t="n"/>
      <c r="E449" s="29" t="n"/>
      <c r="F449" s="30" t="n"/>
      <c r="G449" s="31">
        <f>IF(F449="","",SUM($F$2:F449))</f>
        <v/>
      </c>
      <c r="H449" s="29" t="n"/>
    </row>
    <row r="450" ht="20" customHeight="1">
      <c r="A450" s="24" t="n"/>
      <c r="B450" s="25" t="n"/>
      <c r="C450" s="25" t="n"/>
      <c r="D450" s="25" t="n"/>
      <c r="E450" s="25" t="n"/>
      <c r="F450" s="26" t="n"/>
      <c r="G450" s="27">
        <f>IF(F450="","",SUM($F$2:F450))</f>
        <v/>
      </c>
      <c r="H450" s="25" t="n"/>
    </row>
    <row r="451" ht="20" customHeight="1">
      <c r="A451" s="28" t="n"/>
      <c r="B451" s="29" t="n"/>
      <c r="C451" s="29" t="n"/>
      <c r="D451" s="29" t="n"/>
      <c r="E451" s="29" t="n"/>
      <c r="F451" s="30" t="n"/>
      <c r="G451" s="31">
        <f>IF(F451="","",SUM($F$2:F451))</f>
        <v/>
      </c>
      <c r="H451" s="29" t="n"/>
    </row>
    <row r="452" ht="20" customHeight="1">
      <c r="A452" s="24" t="n"/>
      <c r="B452" s="25" t="n"/>
      <c r="C452" s="25" t="n"/>
      <c r="D452" s="25" t="n"/>
      <c r="E452" s="25" t="n"/>
      <c r="F452" s="26" t="n"/>
      <c r="G452" s="27">
        <f>IF(F452="","",SUM($F$2:F452))</f>
        <v/>
      </c>
      <c r="H452" s="25" t="n"/>
    </row>
    <row r="453" ht="20" customHeight="1">
      <c r="A453" s="28" t="n"/>
      <c r="B453" s="29" t="n"/>
      <c r="C453" s="29" t="n"/>
      <c r="D453" s="29" t="n"/>
      <c r="E453" s="29" t="n"/>
      <c r="F453" s="30" t="n"/>
      <c r="G453" s="31">
        <f>IF(F453="","",SUM($F$2:F453))</f>
        <v/>
      </c>
      <c r="H453" s="29" t="n"/>
    </row>
    <row r="454" ht="20" customHeight="1">
      <c r="A454" s="24" t="n"/>
      <c r="B454" s="25" t="n"/>
      <c r="C454" s="25" t="n"/>
      <c r="D454" s="25" t="n"/>
      <c r="E454" s="25" t="n"/>
      <c r="F454" s="26" t="n"/>
      <c r="G454" s="27">
        <f>IF(F454="","",SUM($F$2:F454))</f>
        <v/>
      </c>
      <c r="H454" s="25" t="n"/>
    </row>
    <row r="455" ht="20" customHeight="1">
      <c r="A455" s="28" t="n"/>
      <c r="B455" s="29" t="n"/>
      <c r="C455" s="29" t="n"/>
      <c r="D455" s="29" t="n"/>
      <c r="E455" s="29" t="n"/>
      <c r="F455" s="30" t="n"/>
      <c r="G455" s="31">
        <f>IF(F455="","",SUM($F$2:F455))</f>
        <v/>
      </c>
      <c r="H455" s="29" t="n"/>
    </row>
    <row r="456" ht="20" customHeight="1">
      <c r="A456" s="24" t="n"/>
      <c r="B456" s="25" t="n"/>
      <c r="C456" s="25" t="n"/>
      <c r="D456" s="25" t="n"/>
      <c r="E456" s="25" t="n"/>
      <c r="F456" s="26" t="n"/>
      <c r="G456" s="27">
        <f>IF(F456="","",SUM($F$2:F456))</f>
        <v/>
      </c>
      <c r="H456" s="25" t="n"/>
    </row>
    <row r="457" ht="20" customHeight="1">
      <c r="A457" s="28" t="n"/>
      <c r="B457" s="29" t="n"/>
      <c r="C457" s="29" t="n"/>
      <c r="D457" s="29" t="n"/>
      <c r="E457" s="29" t="n"/>
      <c r="F457" s="30" t="n"/>
      <c r="G457" s="31">
        <f>IF(F457="","",SUM($F$2:F457))</f>
        <v/>
      </c>
      <c r="H457" s="29" t="n"/>
    </row>
    <row r="458" ht="20" customHeight="1">
      <c r="A458" s="24" t="n"/>
      <c r="B458" s="25" t="n"/>
      <c r="C458" s="25" t="n"/>
      <c r="D458" s="25" t="n"/>
      <c r="E458" s="25" t="n"/>
      <c r="F458" s="26" t="n"/>
      <c r="G458" s="27">
        <f>IF(F458="","",SUM($F$2:F458))</f>
        <v/>
      </c>
      <c r="H458" s="25" t="n"/>
    </row>
    <row r="459" ht="20" customHeight="1">
      <c r="A459" s="28" t="n"/>
      <c r="B459" s="29" t="n"/>
      <c r="C459" s="29" t="n"/>
      <c r="D459" s="29" t="n"/>
      <c r="E459" s="29" t="n"/>
      <c r="F459" s="30" t="n"/>
      <c r="G459" s="31">
        <f>IF(F459="","",SUM($F$2:F459))</f>
        <v/>
      </c>
      <c r="H459" s="29" t="n"/>
    </row>
    <row r="460" ht="20" customHeight="1">
      <c r="A460" s="24" t="n"/>
      <c r="B460" s="25" t="n"/>
      <c r="C460" s="25" t="n"/>
      <c r="D460" s="25" t="n"/>
      <c r="E460" s="25" t="n"/>
      <c r="F460" s="26" t="n"/>
      <c r="G460" s="27">
        <f>IF(F460="","",SUM($F$2:F460))</f>
        <v/>
      </c>
      <c r="H460" s="25" t="n"/>
    </row>
    <row r="461" ht="20" customHeight="1">
      <c r="A461" s="28" t="n"/>
      <c r="B461" s="29" t="n"/>
      <c r="C461" s="29" t="n"/>
      <c r="D461" s="29" t="n"/>
      <c r="E461" s="29" t="n"/>
      <c r="F461" s="30" t="n"/>
      <c r="G461" s="31">
        <f>IF(F461="","",SUM($F$2:F461))</f>
        <v/>
      </c>
      <c r="H461" s="29" t="n"/>
    </row>
    <row r="462" ht="20" customHeight="1">
      <c r="A462" s="24" t="n"/>
      <c r="B462" s="25" t="n"/>
      <c r="C462" s="25" t="n"/>
      <c r="D462" s="25" t="n"/>
      <c r="E462" s="25" t="n"/>
      <c r="F462" s="26" t="n"/>
      <c r="G462" s="27">
        <f>IF(F462="","",SUM($F$2:F462))</f>
        <v/>
      </c>
      <c r="H462" s="25" t="n"/>
    </row>
    <row r="463" ht="20" customHeight="1">
      <c r="A463" s="28" t="n"/>
      <c r="B463" s="29" t="n"/>
      <c r="C463" s="29" t="n"/>
      <c r="D463" s="29" t="n"/>
      <c r="E463" s="29" t="n"/>
      <c r="F463" s="30" t="n"/>
      <c r="G463" s="31">
        <f>IF(F463="","",SUM($F$2:F463))</f>
        <v/>
      </c>
      <c r="H463" s="29" t="n"/>
    </row>
    <row r="464" ht="20" customHeight="1">
      <c r="A464" s="24" t="n"/>
      <c r="B464" s="25" t="n"/>
      <c r="C464" s="25" t="n"/>
      <c r="D464" s="25" t="n"/>
      <c r="E464" s="25" t="n"/>
      <c r="F464" s="26" t="n"/>
      <c r="G464" s="27">
        <f>IF(F464="","",SUM($F$2:F464))</f>
        <v/>
      </c>
      <c r="H464" s="25" t="n"/>
    </row>
    <row r="465" ht="20" customHeight="1">
      <c r="A465" s="28" t="n"/>
      <c r="B465" s="29" t="n"/>
      <c r="C465" s="29" t="n"/>
      <c r="D465" s="29" t="n"/>
      <c r="E465" s="29" t="n"/>
      <c r="F465" s="30" t="n"/>
      <c r="G465" s="31">
        <f>IF(F465="","",SUM($F$2:F465))</f>
        <v/>
      </c>
      <c r="H465" s="29" t="n"/>
    </row>
    <row r="466" ht="20" customHeight="1">
      <c r="A466" s="24" t="n"/>
      <c r="B466" s="25" t="n"/>
      <c r="C466" s="25" t="n"/>
      <c r="D466" s="25" t="n"/>
      <c r="E466" s="25" t="n"/>
      <c r="F466" s="26" t="n"/>
      <c r="G466" s="27">
        <f>IF(F466="","",SUM($F$2:F466))</f>
        <v/>
      </c>
      <c r="H466" s="25" t="n"/>
    </row>
    <row r="467" ht="20" customHeight="1">
      <c r="A467" s="28" t="n"/>
      <c r="B467" s="29" t="n"/>
      <c r="C467" s="29" t="n"/>
      <c r="D467" s="29" t="n"/>
      <c r="E467" s="29" t="n"/>
      <c r="F467" s="30" t="n"/>
      <c r="G467" s="31">
        <f>IF(F467="","",SUM($F$2:F467))</f>
        <v/>
      </c>
      <c r="H467" s="29" t="n"/>
    </row>
    <row r="468" ht="20" customHeight="1">
      <c r="A468" s="24" t="n"/>
      <c r="B468" s="25" t="n"/>
      <c r="C468" s="25" t="n"/>
      <c r="D468" s="25" t="n"/>
      <c r="E468" s="25" t="n"/>
      <c r="F468" s="26" t="n"/>
      <c r="G468" s="27">
        <f>IF(F468="","",SUM($F$2:F468))</f>
        <v/>
      </c>
      <c r="H468" s="25" t="n"/>
    </row>
    <row r="469" ht="20" customHeight="1">
      <c r="A469" s="28" t="n"/>
      <c r="B469" s="29" t="n"/>
      <c r="C469" s="29" t="n"/>
      <c r="D469" s="29" t="n"/>
      <c r="E469" s="29" t="n"/>
      <c r="F469" s="30" t="n"/>
      <c r="G469" s="31">
        <f>IF(F469="","",SUM($F$2:F469))</f>
        <v/>
      </c>
      <c r="H469" s="29" t="n"/>
    </row>
    <row r="470" ht="20" customHeight="1">
      <c r="A470" s="24" t="n"/>
      <c r="B470" s="25" t="n"/>
      <c r="C470" s="25" t="n"/>
      <c r="D470" s="25" t="n"/>
      <c r="E470" s="25" t="n"/>
      <c r="F470" s="26" t="n"/>
      <c r="G470" s="27">
        <f>IF(F470="","",SUM($F$2:F470))</f>
        <v/>
      </c>
      <c r="H470" s="25" t="n"/>
    </row>
    <row r="471" ht="20" customHeight="1">
      <c r="A471" s="28" t="n"/>
      <c r="B471" s="29" t="n"/>
      <c r="C471" s="29" t="n"/>
      <c r="D471" s="29" t="n"/>
      <c r="E471" s="29" t="n"/>
      <c r="F471" s="30" t="n"/>
      <c r="G471" s="31">
        <f>IF(F471="","",SUM($F$2:F471))</f>
        <v/>
      </c>
      <c r="H471" s="29" t="n"/>
    </row>
    <row r="472" ht="20" customHeight="1">
      <c r="A472" s="24" t="n"/>
      <c r="B472" s="25" t="n"/>
      <c r="C472" s="25" t="n"/>
      <c r="D472" s="25" t="n"/>
      <c r="E472" s="25" t="n"/>
      <c r="F472" s="26" t="n"/>
      <c r="G472" s="27">
        <f>IF(F472="","",SUM($F$2:F472))</f>
        <v/>
      </c>
      <c r="H472" s="25" t="n"/>
    </row>
    <row r="473" ht="20" customHeight="1">
      <c r="A473" s="28" t="n"/>
      <c r="B473" s="29" t="n"/>
      <c r="C473" s="29" t="n"/>
      <c r="D473" s="29" t="n"/>
      <c r="E473" s="29" t="n"/>
      <c r="F473" s="30" t="n"/>
      <c r="G473" s="31">
        <f>IF(F473="","",SUM($F$2:F473))</f>
        <v/>
      </c>
      <c r="H473" s="29" t="n"/>
    </row>
    <row r="474" ht="20" customHeight="1">
      <c r="A474" s="24" t="n"/>
      <c r="B474" s="25" t="n"/>
      <c r="C474" s="25" t="n"/>
      <c r="D474" s="25" t="n"/>
      <c r="E474" s="25" t="n"/>
      <c r="F474" s="26" t="n"/>
      <c r="G474" s="27">
        <f>IF(F474="","",SUM($F$2:F474))</f>
        <v/>
      </c>
      <c r="H474" s="25" t="n"/>
    </row>
    <row r="475" ht="20" customHeight="1">
      <c r="A475" s="28" t="n"/>
      <c r="B475" s="29" t="n"/>
      <c r="C475" s="29" t="n"/>
      <c r="D475" s="29" t="n"/>
      <c r="E475" s="29" t="n"/>
      <c r="F475" s="30" t="n"/>
      <c r="G475" s="31">
        <f>IF(F475="","",SUM($F$2:F475))</f>
        <v/>
      </c>
      <c r="H475" s="29" t="n"/>
    </row>
    <row r="476" ht="20" customHeight="1">
      <c r="A476" s="24" t="n"/>
      <c r="B476" s="25" t="n"/>
      <c r="C476" s="25" t="n"/>
      <c r="D476" s="25" t="n"/>
      <c r="E476" s="25" t="n"/>
      <c r="F476" s="26" t="n"/>
      <c r="G476" s="27">
        <f>IF(F476="","",SUM($F$2:F476))</f>
        <v/>
      </c>
      <c r="H476" s="25" t="n"/>
    </row>
    <row r="477" ht="20" customHeight="1">
      <c r="A477" s="28" t="n"/>
      <c r="B477" s="29" t="n"/>
      <c r="C477" s="29" t="n"/>
      <c r="D477" s="29" t="n"/>
      <c r="E477" s="29" t="n"/>
      <c r="F477" s="30" t="n"/>
      <c r="G477" s="31">
        <f>IF(F477="","",SUM($F$2:F477))</f>
        <v/>
      </c>
      <c r="H477" s="29" t="n"/>
    </row>
    <row r="478" ht="20" customHeight="1">
      <c r="A478" s="24" t="n"/>
      <c r="B478" s="25" t="n"/>
      <c r="C478" s="25" t="n"/>
      <c r="D478" s="25" t="n"/>
      <c r="E478" s="25" t="n"/>
      <c r="F478" s="26" t="n"/>
      <c r="G478" s="27">
        <f>IF(F478="","",SUM($F$2:F478))</f>
        <v/>
      </c>
      <c r="H478" s="25" t="n"/>
    </row>
    <row r="479" ht="20" customHeight="1">
      <c r="A479" s="28" t="n"/>
      <c r="B479" s="29" t="n"/>
      <c r="C479" s="29" t="n"/>
      <c r="D479" s="29" t="n"/>
      <c r="E479" s="29" t="n"/>
      <c r="F479" s="30" t="n"/>
      <c r="G479" s="31">
        <f>IF(F479="","",SUM($F$2:F479))</f>
        <v/>
      </c>
      <c r="H479" s="29" t="n"/>
    </row>
    <row r="480" ht="20" customHeight="1">
      <c r="A480" s="24" t="n"/>
      <c r="B480" s="25" t="n"/>
      <c r="C480" s="25" t="n"/>
      <c r="D480" s="25" t="n"/>
      <c r="E480" s="25" t="n"/>
      <c r="F480" s="26" t="n"/>
      <c r="G480" s="27">
        <f>IF(F480="","",SUM($F$2:F480))</f>
        <v/>
      </c>
      <c r="H480" s="25" t="n"/>
    </row>
    <row r="481" ht="20" customHeight="1">
      <c r="A481" s="28" t="n"/>
      <c r="B481" s="29" t="n"/>
      <c r="C481" s="29" t="n"/>
      <c r="D481" s="29" t="n"/>
      <c r="E481" s="29" t="n"/>
      <c r="F481" s="30" t="n"/>
      <c r="G481" s="31">
        <f>IF(F481="","",SUM($F$2:F481))</f>
        <v/>
      </c>
      <c r="H481" s="29" t="n"/>
    </row>
    <row r="482" ht="20" customHeight="1">
      <c r="A482" s="24" t="n"/>
      <c r="B482" s="25" t="n"/>
      <c r="C482" s="25" t="n"/>
      <c r="D482" s="25" t="n"/>
      <c r="E482" s="25" t="n"/>
      <c r="F482" s="26" t="n"/>
      <c r="G482" s="27">
        <f>IF(F482="","",SUM($F$2:F482))</f>
        <v/>
      </c>
      <c r="H482" s="25" t="n"/>
    </row>
    <row r="483" ht="20" customHeight="1">
      <c r="A483" s="28" t="n"/>
      <c r="B483" s="29" t="n"/>
      <c r="C483" s="29" t="n"/>
      <c r="D483" s="29" t="n"/>
      <c r="E483" s="29" t="n"/>
      <c r="F483" s="30" t="n"/>
      <c r="G483" s="31">
        <f>IF(F483="","",SUM($F$2:F483))</f>
        <v/>
      </c>
      <c r="H483" s="29" t="n"/>
    </row>
    <row r="484" ht="20" customHeight="1">
      <c r="A484" s="24" t="n"/>
      <c r="B484" s="25" t="n"/>
      <c r="C484" s="25" t="n"/>
      <c r="D484" s="25" t="n"/>
      <c r="E484" s="25" t="n"/>
      <c r="F484" s="26" t="n"/>
      <c r="G484" s="27">
        <f>IF(F484="","",SUM($F$2:F484))</f>
        <v/>
      </c>
      <c r="H484" s="25" t="n"/>
    </row>
    <row r="485" ht="20" customHeight="1">
      <c r="A485" s="28" t="n"/>
      <c r="B485" s="29" t="n"/>
      <c r="C485" s="29" t="n"/>
      <c r="D485" s="29" t="n"/>
      <c r="E485" s="29" t="n"/>
      <c r="F485" s="30" t="n"/>
      <c r="G485" s="31">
        <f>IF(F485="","",SUM($F$2:F485))</f>
        <v/>
      </c>
      <c r="H485" s="29" t="n"/>
    </row>
    <row r="486" ht="20" customHeight="1">
      <c r="A486" s="24" t="n"/>
      <c r="B486" s="25" t="n"/>
      <c r="C486" s="25" t="n"/>
      <c r="D486" s="25" t="n"/>
      <c r="E486" s="25" t="n"/>
      <c r="F486" s="26" t="n"/>
      <c r="G486" s="27">
        <f>IF(F486="","",SUM($F$2:F486))</f>
        <v/>
      </c>
      <c r="H486" s="25" t="n"/>
    </row>
    <row r="487" ht="20" customHeight="1">
      <c r="A487" s="28" t="n"/>
      <c r="B487" s="29" t="n"/>
      <c r="C487" s="29" t="n"/>
      <c r="D487" s="29" t="n"/>
      <c r="E487" s="29" t="n"/>
      <c r="F487" s="30" t="n"/>
      <c r="G487" s="31">
        <f>IF(F487="","",SUM($F$2:F487))</f>
        <v/>
      </c>
      <c r="H487" s="29" t="n"/>
    </row>
    <row r="488" ht="20" customHeight="1">
      <c r="A488" s="24" t="n"/>
      <c r="B488" s="25" t="n"/>
      <c r="C488" s="25" t="n"/>
      <c r="D488" s="25" t="n"/>
      <c r="E488" s="25" t="n"/>
      <c r="F488" s="26" t="n"/>
      <c r="G488" s="27">
        <f>IF(F488="","",SUM($F$2:F488))</f>
        <v/>
      </c>
      <c r="H488" s="25" t="n"/>
    </row>
    <row r="489" ht="20" customHeight="1">
      <c r="A489" s="28" t="n"/>
      <c r="B489" s="29" t="n"/>
      <c r="C489" s="29" t="n"/>
      <c r="D489" s="29" t="n"/>
      <c r="E489" s="29" t="n"/>
      <c r="F489" s="30" t="n"/>
      <c r="G489" s="31">
        <f>IF(F489="","",SUM($F$2:F489))</f>
        <v/>
      </c>
      <c r="H489" s="29" t="n"/>
    </row>
    <row r="490" ht="20" customHeight="1">
      <c r="A490" s="24" t="n"/>
      <c r="B490" s="25" t="n"/>
      <c r="C490" s="25" t="n"/>
      <c r="D490" s="25" t="n"/>
      <c r="E490" s="25" t="n"/>
      <c r="F490" s="26" t="n"/>
      <c r="G490" s="27">
        <f>IF(F490="","",SUM($F$2:F490))</f>
        <v/>
      </c>
      <c r="H490" s="25" t="n"/>
    </row>
    <row r="491" ht="20" customHeight="1">
      <c r="A491" s="28" t="n"/>
      <c r="B491" s="29" t="n"/>
      <c r="C491" s="29" t="n"/>
      <c r="D491" s="29" t="n"/>
      <c r="E491" s="29" t="n"/>
      <c r="F491" s="30" t="n"/>
      <c r="G491" s="31">
        <f>IF(F491="","",SUM($F$2:F491))</f>
        <v/>
      </c>
      <c r="H491" s="29" t="n"/>
    </row>
    <row r="492" ht="20" customHeight="1">
      <c r="A492" s="24" t="n"/>
      <c r="B492" s="25" t="n"/>
      <c r="C492" s="25" t="n"/>
      <c r="D492" s="25" t="n"/>
      <c r="E492" s="25" t="n"/>
      <c r="F492" s="26" t="n"/>
      <c r="G492" s="27">
        <f>IF(F492="","",SUM($F$2:F492))</f>
        <v/>
      </c>
      <c r="H492" s="25" t="n"/>
    </row>
    <row r="493" ht="20" customHeight="1">
      <c r="A493" s="28" t="n"/>
      <c r="B493" s="29" t="n"/>
      <c r="C493" s="29" t="n"/>
      <c r="D493" s="29" t="n"/>
      <c r="E493" s="29" t="n"/>
      <c r="F493" s="30" t="n"/>
      <c r="G493" s="31">
        <f>IF(F493="","",SUM($F$2:F493))</f>
        <v/>
      </c>
      <c r="H493" s="29" t="n"/>
    </row>
    <row r="494" ht="20" customHeight="1">
      <c r="A494" s="24" t="n"/>
      <c r="B494" s="25" t="n"/>
      <c r="C494" s="25" t="n"/>
      <c r="D494" s="25" t="n"/>
      <c r="E494" s="25" t="n"/>
      <c r="F494" s="26" t="n"/>
      <c r="G494" s="27">
        <f>IF(F494="","",SUM($F$2:F494))</f>
        <v/>
      </c>
      <c r="H494" s="25" t="n"/>
    </row>
    <row r="495" ht="20" customHeight="1">
      <c r="A495" s="28" t="n"/>
      <c r="B495" s="29" t="n"/>
      <c r="C495" s="29" t="n"/>
      <c r="D495" s="29" t="n"/>
      <c r="E495" s="29" t="n"/>
      <c r="F495" s="30" t="n"/>
      <c r="G495" s="31">
        <f>IF(F495="","",SUM($F$2:F495))</f>
        <v/>
      </c>
      <c r="H495" s="29" t="n"/>
    </row>
    <row r="496" ht="20" customHeight="1">
      <c r="A496" s="24" t="n"/>
      <c r="B496" s="25" t="n"/>
      <c r="C496" s="25" t="n"/>
      <c r="D496" s="25" t="n"/>
      <c r="E496" s="25" t="n"/>
      <c r="F496" s="26" t="n"/>
      <c r="G496" s="27">
        <f>IF(F496="","",SUM($F$2:F496))</f>
        <v/>
      </c>
      <c r="H496" s="25" t="n"/>
    </row>
    <row r="497" ht="20" customHeight="1">
      <c r="A497" s="28" t="n"/>
      <c r="B497" s="29" t="n"/>
      <c r="C497" s="29" t="n"/>
      <c r="D497" s="29" t="n"/>
      <c r="E497" s="29" t="n"/>
      <c r="F497" s="30" t="n"/>
      <c r="G497" s="31">
        <f>IF(F497="","",SUM($F$2:F497))</f>
        <v/>
      </c>
      <c r="H497" s="29" t="n"/>
    </row>
    <row r="498" ht="20" customHeight="1">
      <c r="A498" s="24" t="n"/>
      <c r="B498" s="25" t="n"/>
      <c r="C498" s="25" t="n"/>
      <c r="D498" s="25" t="n"/>
      <c r="E498" s="25" t="n"/>
      <c r="F498" s="26" t="n"/>
      <c r="G498" s="27">
        <f>IF(F498="","",SUM($F$2:F498))</f>
        <v/>
      </c>
      <c r="H498" s="25" t="n"/>
    </row>
    <row r="499" ht="20" customHeight="1">
      <c r="A499" s="28" t="n"/>
      <c r="B499" s="29" t="n"/>
      <c r="C499" s="29" t="n"/>
      <c r="D499" s="29" t="n"/>
      <c r="E499" s="29" t="n"/>
      <c r="F499" s="30" t="n"/>
      <c r="G499" s="31">
        <f>IF(F499="","",SUM($F$2:F499))</f>
        <v/>
      </c>
      <c r="H499" s="29" t="n"/>
    </row>
    <row r="500" ht="20" customHeight="1">
      <c r="A500" s="24" t="n"/>
      <c r="B500" s="25" t="n"/>
      <c r="C500" s="25" t="n"/>
      <c r="D500" s="25" t="n"/>
      <c r="E500" s="25" t="n"/>
      <c r="F500" s="26" t="n"/>
      <c r="G500" s="27">
        <f>IF(F500="","",SUM($F$2:F500))</f>
        <v/>
      </c>
      <c r="H500" s="25" t="n"/>
    </row>
    <row r="501" ht="20" customHeight="1">
      <c r="A501" s="28" t="n"/>
      <c r="B501" s="29" t="n"/>
      <c r="C501" s="29" t="n"/>
      <c r="D501" s="29" t="n"/>
      <c r="E501" s="29" t="n"/>
      <c r="F501" s="30" t="n"/>
      <c r="G501" s="31">
        <f>IF(F501="","",SUM($F$2:F501))</f>
        <v/>
      </c>
      <c r="H501" s="29" t="n"/>
    </row>
    <row r="502" ht="20" customHeight="1">
      <c r="A502" s="24" t="n"/>
      <c r="B502" s="25" t="n"/>
      <c r="C502" s="25" t="n"/>
      <c r="D502" s="25" t="n"/>
      <c r="E502" s="25" t="n"/>
      <c r="F502" s="26" t="n"/>
      <c r="G502" s="27">
        <f>IF(F502="","",SUM($F$2:F502))</f>
        <v/>
      </c>
      <c r="H502" s="25" t="n"/>
    </row>
    <row r="503" ht="20" customHeight="1">
      <c r="A503" s="28" t="n"/>
      <c r="B503" s="29" t="n"/>
      <c r="C503" s="29" t="n"/>
      <c r="D503" s="29" t="n"/>
      <c r="E503" s="29" t="n"/>
      <c r="F503" s="30" t="n"/>
      <c r="G503" s="31">
        <f>IF(F503="","",SUM($F$2:F503))</f>
        <v/>
      </c>
      <c r="H503" s="29" t="n"/>
    </row>
    <row r="504" ht="20" customHeight="1">
      <c r="A504" s="24" t="n"/>
      <c r="B504" s="25" t="n"/>
      <c r="C504" s="25" t="n"/>
      <c r="D504" s="25" t="n"/>
      <c r="E504" s="25" t="n"/>
      <c r="F504" s="26" t="n"/>
      <c r="G504" s="27">
        <f>IF(F504="","",SUM($F$2:F504))</f>
        <v/>
      </c>
      <c r="H504" s="25" t="n"/>
    </row>
    <row r="505" ht="20" customHeight="1">
      <c r="A505" s="28" t="n"/>
      <c r="B505" s="29" t="n"/>
      <c r="C505" s="29" t="n"/>
      <c r="D505" s="29" t="n"/>
      <c r="E505" s="29" t="n"/>
      <c r="F505" s="30" t="n"/>
      <c r="G505" s="31">
        <f>IF(F505="","",SUM($F$2:F505))</f>
        <v/>
      </c>
      <c r="H505" s="29" t="n"/>
    </row>
    <row r="506" ht="20" customHeight="1">
      <c r="A506" s="24" t="n"/>
      <c r="B506" s="25" t="n"/>
      <c r="C506" s="25" t="n"/>
      <c r="D506" s="25" t="n"/>
      <c r="E506" s="25" t="n"/>
      <c r="F506" s="26" t="n"/>
      <c r="G506" s="27">
        <f>IF(F506="","",SUM($F$2:F506))</f>
        <v/>
      </c>
      <c r="H506" s="25" t="n"/>
    </row>
    <row r="507" ht="20" customHeight="1">
      <c r="A507" s="28" t="n"/>
      <c r="B507" s="29" t="n"/>
      <c r="C507" s="29" t="n"/>
      <c r="D507" s="29" t="n"/>
      <c r="E507" s="29" t="n"/>
      <c r="F507" s="30" t="n"/>
      <c r="G507" s="31">
        <f>IF(F507="","",SUM($F$2:F507))</f>
        <v/>
      </c>
      <c r="H507" s="29" t="n"/>
    </row>
    <row r="508" ht="20" customHeight="1">
      <c r="A508" s="24" t="n"/>
      <c r="B508" s="25" t="n"/>
      <c r="C508" s="25" t="n"/>
      <c r="D508" s="25" t="n"/>
      <c r="E508" s="25" t="n"/>
      <c r="F508" s="26" t="n"/>
      <c r="G508" s="27">
        <f>IF(F508="","",SUM($F$2:F508))</f>
        <v/>
      </c>
      <c r="H508" s="25" t="n"/>
    </row>
    <row r="509" ht="20" customHeight="1">
      <c r="A509" s="28" t="n"/>
      <c r="B509" s="29" t="n"/>
      <c r="C509" s="29" t="n"/>
      <c r="D509" s="29" t="n"/>
      <c r="E509" s="29" t="n"/>
      <c r="F509" s="30" t="n"/>
      <c r="G509" s="31">
        <f>IF(F509="","",SUM($F$2:F509))</f>
        <v/>
      </c>
      <c r="H509" s="29" t="n"/>
    </row>
    <row r="510" ht="20" customHeight="1">
      <c r="A510" s="24" t="n"/>
      <c r="B510" s="25" t="n"/>
      <c r="C510" s="25" t="n"/>
      <c r="D510" s="25" t="n"/>
      <c r="E510" s="25" t="n"/>
      <c r="F510" s="26" t="n"/>
      <c r="G510" s="27">
        <f>IF(F510="","",SUM($F$2:F510))</f>
        <v/>
      </c>
      <c r="H510" s="25" t="n"/>
    </row>
    <row r="511" ht="20" customHeight="1">
      <c r="A511" s="28" t="n"/>
      <c r="B511" s="29" t="n"/>
      <c r="C511" s="29" t="n"/>
      <c r="D511" s="29" t="n"/>
      <c r="E511" s="29" t="n"/>
      <c r="F511" s="30" t="n"/>
      <c r="G511" s="31">
        <f>IF(F511="","",SUM($F$2:F511))</f>
        <v/>
      </c>
      <c r="H511" s="29" t="n"/>
    </row>
    <row r="512" ht="20" customHeight="1">
      <c r="A512" s="24" t="n"/>
      <c r="B512" s="25" t="n"/>
      <c r="C512" s="25" t="n"/>
      <c r="D512" s="25" t="n"/>
      <c r="E512" s="25" t="n"/>
      <c r="F512" s="26" t="n"/>
      <c r="G512" s="27">
        <f>IF(F512="","",SUM($F$2:F512))</f>
        <v/>
      </c>
      <c r="H512" s="25" t="n"/>
    </row>
    <row r="513" ht="20" customHeight="1">
      <c r="A513" s="28" t="n"/>
      <c r="B513" s="29" t="n"/>
      <c r="C513" s="29" t="n"/>
      <c r="D513" s="29" t="n"/>
      <c r="E513" s="29" t="n"/>
      <c r="F513" s="30" t="n"/>
      <c r="G513" s="31">
        <f>IF(F513="","",SUM($F$2:F513))</f>
        <v/>
      </c>
      <c r="H513" s="29" t="n"/>
    </row>
    <row r="514" ht="20" customHeight="1">
      <c r="A514" s="24" t="n"/>
      <c r="B514" s="25" t="n"/>
      <c r="C514" s="25" t="n"/>
      <c r="D514" s="25" t="n"/>
      <c r="E514" s="25" t="n"/>
      <c r="F514" s="26" t="n"/>
      <c r="G514" s="27">
        <f>IF(F514="","",SUM($F$2:F514))</f>
        <v/>
      </c>
      <c r="H514" s="25" t="n"/>
    </row>
    <row r="515" ht="20" customHeight="1">
      <c r="A515" s="28" t="n"/>
      <c r="B515" s="29" t="n"/>
      <c r="C515" s="29" t="n"/>
      <c r="D515" s="29" t="n"/>
      <c r="E515" s="29" t="n"/>
      <c r="F515" s="30" t="n"/>
      <c r="G515" s="31">
        <f>IF(F515="","",SUM($F$2:F515))</f>
        <v/>
      </c>
      <c r="H515" s="29" t="n"/>
    </row>
    <row r="516" ht="20" customHeight="1">
      <c r="A516" s="24" t="n"/>
      <c r="B516" s="25" t="n"/>
      <c r="C516" s="25" t="n"/>
      <c r="D516" s="25" t="n"/>
      <c r="E516" s="25" t="n"/>
      <c r="F516" s="26" t="n"/>
      <c r="G516" s="27">
        <f>IF(F516="","",SUM($F$2:F516))</f>
        <v/>
      </c>
      <c r="H516" s="25" t="n"/>
    </row>
    <row r="517" ht="20" customHeight="1">
      <c r="A517" s="28" t="n"/>
      <c r="B517" s="29" t="n"/>
      <c r="C517" s="29" t="n"/>
      <c r="D517" s="29" t="n"/>
      <c r="E517" s="29" t="n"/>
      <c r="F517" s="30" t="n"/>
      <c r="G517" s="31">
        <f>IF(F517="","",SUM($F$2:F517))</f>
        <v/>
      </c>
      <c r="H517" s="29" t="n"/>
    </row>
    <row r="518" ht="20" customHeight="1">
      <c r="A518" s="24" t="n"/>
      <c r="B518" s="25" t="n"/>
      <c r="C518" s="25" t="n"/>
      <c r="D518" s="25" t="n"/>
      <c r="E518" s="25" t="n"/>
      <c r="F518" s="26" t="n"/>
      <c r="G518" s="27">
        <f>IF(F518="","",SUM($F$2:F518))</f>
        <v/>
      </c>
      <c r="H518" s="25" t="n"/>
    </row>
    <row r="519" ht="20" customHeight="1">
      <c r="A519" s="28" t="n"/>
      <c r="B519" s="29" t="n"/>
      <c r="C519" s="29" t="n"/>
      <c r="D519" s="29" t="n"/>
      <c r="E519" s="29" t="n"/>
      <c r="F519" s="30" t="n"/>
      <c r="G519" s="31">
        <f>IF(F519="","",SUM($F$2:F519))</f>
        <v/>
      </c>
      <c r="H519" s="29" t="n"/>
    </row>
    <row r="520" ht="20" customHeight="1">
      <c r="A520" s="24" t="n"/>
      <c r="B520" s="25" t="n"/>
      <c r="C520" s="25" t="n"/>
      <c r="D520" s="25" t="n"/>
      <c r="E520" s="25" t="n"/>
      <c r="F520" s="26" t="n"/>
      <c r="G520" s="27">
        <f>IF(F520="","",SUM($F$2:F520))</f>
        <v/>
      </c>
      <c r="H520" s="25" t="n"/>
    </row>
    <row r="521" ht="20" customHeight="1">
      <c r="A521" s="28" t="n"/>
      <c r="B521" s="29" t="n"/>
      <c r="C521" s="29" t="n"/>
      <c r="D521" s="29" t="n"/>
      <c r="E521" s="29" t="n"/>
      <c r="F521" s="30" t="n"/>
      <c r="G521" s="31">
        <f>IF(F521="","",SUM($F$2:F521))</f>
        <v/>
      </c>
      <c r="H521" s="29" t="n"/>
    </row>
    <row r="522" ht="20" customHeight="1">
      <c r="A522" s="24" t="n"/>
      <c r="B522" s="25" t="n"/>
      <c r="C522" s="25" t="n"/>
      <c r="D522" s="25" t="n"/>
      <c r="E522" s="25" t="n"/>
      <c r="F522" s="26" t="n"/>
      <c r="G522" s="27">
        <f>IF(F522="","",SUM($F$2:F522))</f>
        <v/>
      </c>
      <c r="H522" s="25" t="n"/>
    </row>
    <row r="523" ht="20" customHeight="1">
      <c r="A523" s="28" t="n"/>
      <c r="B523" s="29" t="n"/>
      <c r="C523" s="29" t="n"/>
      <c r="D523" s="29" t="n"/>
      <c r="E523" s="29" t="n"/>
      <c r="F523" s="30" t="n"/>
      <c r="G523" s="31">
        <f>IF(F523="","",SUM($F$2:F523))</f>
        <v/>
      </c>
      <c r="H523" s="29" t="n"/>
    </row>
    <row r="524" ht="20" customHeight="1">
      <c r="A524" s="24" t="n"/>
      <c r="B524" s="25" t="n"/>
      <c r="C524" s="25" t="n"/>
      <c r="D524" s="25" t="n"/>
      <c r="E524" s="25" t="n"/>
      <c r="F524" s="26" t="n"/>
      <c r="G524" s="27">
        <f>IF(F524="","",SUM($F$2:F524))</f>
        <v/>
      </c>
      <c r="H524" s="25" t="n"/>
    </row>
    <row r="525" ht="20" customHeight="1">
      <c r="A525" s="28" t="n"/>
      <c r="B525" s="29" t="n"/>
      <c r="C525" s="29" t="n"/>
      <c r="D525" s="29" t="n"/>
      <c r="E525" s="29" t="n"/>
      <c r="F525" s="30" t="n"/>
      <c r="G525" s="31">
        <f>IF(F525="","",SUM($F$2:F525))</f>
        <v/>
      </c>
      <c r="H525" s="29" t="n"/>
    </row>
    <row r="526" ht="20" customHeight="1">
      <c r="A526" s="24" t="n"/>
      <c r="B526" s="25" t="n"/>
      <c r="C526" s="25" t="n"/>
      <c r="D526" s="25" t="n"/>
      <c r="E526" s="25" t="n"/>
      <c r="F526" s="26" t="n"/>
      <c r="G526" s="27">
        <f>IF(F526="","",SUM($F$2:F526))</f>
        <v/>
      </c>
      <c r="H526" s="25" t="n"/>
    </row>
    <row r="527" ht="20" customHeight="1">
      <c r="A527" s="28" t="n"/>
      <c r="B527" s="29" t="n"/>
      <c r="C527" s="29" t="n"/>
      <c r="D527" s="29" t="n"/>
      <c r="E527" s="29" t="n"/>
      <c r="F527" s="30" t="n"/>
      <c r="G527" s="31">
        <f>IF(F527="","",SUM($F$2:F527))</f>
        <v/>
      </c>
      <c r="H527" s="29" t="n"/>
    </row>
    <row r="528" ht="20" customHeight="1">
      <c r="A528" s="24" t="n"/>
      <c r="B528" s="25" t="n"/>
      <c r="C528" s="25" t="n"/>
      <c r="D528" s="25" t="n"/>
      <c r="E528" s="25" t="n"/>
      <c r="F528" s="26" t="n"/>
      <c r="G528" s="27">
        <f>IF(F528="","",SUM($F$2:F528))</f>
        <v/>
      </c>
      <c r="H528" s="25" t="n"/>
    </row>
    <row r="529" ht="20" customHeight="1">
      <c r="A529" s="28" t="n"/>
      <c r="B529" s="29" t="n"/>
      <c r="C529" s="29" t="n"/>
      <c r="D529" s="29" t="n"/>
      <c r="E529" s="29" t="n"/>
      <c r="F529" s="30" t="n"/>
      <c r="G529" s="31">
        <f>IF(F529="","",SUM($F$2:F529))</f>
        <v/>
      </c>
      <c r="H529" s="29" t="n"/>
    </row>
    <row r="530" ht="20" customHeight="1">
      <c r="A530" s="24" t="n"/>
      <c r="B530" s="25" t="n"/>
      <c r="C530" s="25" t="n"/>
      <c r="D530" s="25" t="n"/>
      <c r="E530" s="25" t="n"/>
      <c r="F530" s="26" t="n"/>
      <c r="G530" s="27">
        <f>IF(F530="","",SUM($F$2:F530))</f>
        <v/>
      </c>
      <c r="H530" s="25" t="n"/>
    </row>
    <row r="531" ht="20" customHeight="1">
      <c r="A531" s="28" t="n"/>
      <c r="B531" s="29" t="n"/>
      <c r="C531" s="29" t="n"/>
      <c r="D531" s="29" t="n"/>
      <c r="E531" s="29" t="n"/>
      <c r="F531" s="30" t="n"/>
      <c r="G531" s="31">
        <f>IF(F531="","",SUM($F$2:F531))</f>
        <v/>
      </c>
      <c r="H531" s="29" t="n"/>
    </row>
    <row r="532" ht="20" customHeight="1">
      <c r="A532" s="24" t="n"/>
      <c r="B532" s="25" t="n"/>
      <c r="C532" s="25" t="n"/>
      <c r="D532" s="25" t="n"/>
      <c r="E532" s="25" t="n"/>
      <c r="F532" s="26" t="n"/>
      <c r="G532" s="27">
        <f>IF(F532="","",SUM($F$2:F532))</f>
        <v/>
      </c>
      <c r="H532" s="25" t="n"/>
    </row>
    <row r="533" ht="20" customHeight="1">
      <c r="A533" s="28" t="n"/>
      <c r="B533" s="29" t="n"/>
      <c r="C533" s="29" t="n"/>
      <c r="D533" s="29" t="n"/>
      <c r="E533" s="29" t="n"/>
      <c r="F533" s="30" t="n"/>
      <c r="G533" s="31">
        <f>IF(F533="","",SUM($F$2:F533))</f>
        <v/>
      </c>
      <c r="H533" s="29" t="n"/>
    </row>
    <row r="534" ht="20" customHeight="1">
      <c r="A534" s="24" t="n"/>
      <c r="B534" s="25" t="n"/>
      <c r="C534" s="25" t="n"/>
      <c r="D534" s="25" t="n"/>
      <c r="E534" s="25" t="n"/>
      <c r="F534" s="26" t="n"/>
      <c r="G534" s="27">
        <f>IF(F534="","",SUM($F$2:F534))</f>
        <v/>
      </c>
      <c r="H534" s="25" t="n"/>
    </row>
    <row r="535" ht="20" customHeight="1">
      <c r="A535" s="28" t="n"/>
      <c r="B535" s="29" t="n"/>
      <c r="C535" s="29" t="n"/>
      <c r="D535" s="29" t="n"/>
      <c r="E535" s="29" t="n"/>
      <c r="F535" s="30" t="n"/>
      <c r="G535" s="31">
        <f>IF(F535="","",SUM($F$2:F535))</f>
        <v/>
      </c>
      <c r="H535" s="29" t="n"/>
    </row>
    <row r="536" ht="20" customHeight="1">
      <c r="A536" s="24" t="n"/>
      <c r="B536" s="25" t="n"/>
      <c r="C536" s="25" t="n"/>
      <c r="D536" s="25" t="n"/>
      <c r="E536" s="25" t="n"/>
      <c r="F536" s="26" t="n"/>
      <c r="G536" s="27">
        <f>IF(F536="","",SUM($F$2:F536))</f>
        <v/>
      </c>
      <c r="H536" s="25" t="n"/>
    </row>
    <row r="537" ht="20" customHeight="1">
      <c r="A537" s="28" t="n"/>
      <c r="B537" s="29" t="n"/>
      <c r="C537" s="29" t="n"/>
      <c r="D537" s="29" t="n"/>
      <c r="E537" s="29" t="n"/>
      <c r="F537" s="30" t="n"/>
      <c r="G537" s="31">
        <f>IF(F537="","",SUM($F$2:F537))</f>
        <v/>
      </c>
      <c r="H537" s="29" t="n"/>
    </row>
    <row r="538" ht="20" customHeight="1">
      <c r="A538" s="24" t="n"/>
      <c r="B538" s="25" t="n"/>
      <c r="C538" s="25" t="n"/>
      <c r="D538" s="25" t="n"/>
      <c r="E538" s="25" t="n"/>
      <c r="F538" s="26" t="n"/>
      <c r="G538" s="27">
        <f>IF(F538="","",SUM($F$2:F538))</f>
        <v/>
      </c>
      <c r="H538" s="25" t="n"/>
    </row>
    <row r="539" ht="20" customHeight="1">
      <c r="A539" s="28" t="n"/>
      <c r="B539" s="29" t="n"/>
      <c r="C539" s="29" t="n"/>
      <c r="D539" s="29" t="n"/>
      <c r="E539" s="29" t="n"/>
      <c r="F539" s="30" t="n"/>
      <c r="G539" s="31">
        <f>IF(F539="","",SUM($F$2:F539))</f>
        <v/>
      </c>
      <c r="H539" s="29" t="n"/>
    </row>
    <row r="540" ht="20" customHeight="1">
      <c r="A540" s="24" t="n"/>
      <c r="B540" s="25" t="n"/>
      <c r="C540" s="25" t="n"/>
      <c r="D540" s="25" t="n"/>
      <c r="E540" s="25" t="n"/>
      <c r="F540" s="26" t="n"/>
      <c r="G540" s="27">
        <f>IF(F540="","",SUM($F$2:F540))</f>
        <v/>
      </c>
      <c r="H540" s="25" t="n"/>
    </row>
    <row r="541" ht="20" customHeight="1">
      <c r="A541" s="28" t="n"/>
      <c r="B541" s="29" t="n"/>
      <c r="C541" s="29" t="n"/>
      <c r="D541" s="29" t="n"/>
      <c r="E541" s="29" t="n"/>
      <c r="F541" s="30" t="n"/>
      <c r="G541" s="31">
        <f>IF(F541="","",SUM($F$2:F541))</f>
        <v/>
      </c>
      <c r="H541" s="29" t="n"/>
    </row>
    <row r="542" ht="20" customHeight="1">
      <c r="A542" s="24" t="n"/>
      <c r="B542" s="25" t="n"/>
      <c r="C542" s="25" t="n"/>
      <c r="D542" s="25" t="n"/>
      <c r="E542" s="25" t="n"/>
      <c r="F542" s="26" t="n"/>
      <c r="G542" s="27">
        <f>IF(F542="","",SUM($F$2:F542))</f>
        <v/>
      </c>
      <c r="H542" s="25" t="n"/>
    </row>
    <row r="543" ht="20" customHeight="1">
      <c r="A543" s="28" t="n"/>
      <c r="B543" s="29" t="n"/>
      <c r="C543" s="29" t="n"/>
      <c r="D543" s="29" t="n"/>
      <c r="E543" s="29" t="n"/>
      <c r="F543" s="30" t="n"/>
      <c r="G543" s="31">
        <f>IF(F543="","",SUM($F$2:F543))</f>
        <v/>
      </c>
      <c r="H543" s="29" t="n"/>
    </row>
    <row r="544" ht="20" customHeight="1">
      <c r="A544" s="24" t="n"/>
      <c r="B544" s="25" t="n"/>
      <c r="C544" s="25" t="n"/>
      <c r="D544" s="25" t="n"/>
      <c r="E544" s="25" t="n"/>
      <c r="F544" s="26" t="n"/>
      <c r="G544" s="27">
        <f>IF(F544="","",SUM($F$2:F544))</f>
        <v/>
      </c>
      <c r="H544" s="25" t="n"/>
    </row>
    <row r="545" ht="20" customHeight="1">
      <c r="A545" s="28" t="n"/>
      <c r="B545" s="29" t="n"/>
      <c r="C545" s="29" t="n"/>
      <c r="D545" s="29" t="n"/>
      <c r="E545" s="29" t="n"/>
      <c r="F545" s="30" t="n"/>
      <c r="G545" s="31">
        <f>IF(F545="","",SUM($F$2:F545))</f>
        <v/>
      </c>
      <c r="H545" s="29" t="n"/>
    </row>
    <row r="546" ht="20" customHeight="1">
      <c r="A546" s="24" t="n"/>
      <c r="B546" s="25" t="n"/>
      <c r="C546" s="25" t="n"/>
      <c r="D546" s="25" t="n"/>
      <c r="E546" s="25" t="n"/>
      <c r="F546" s="26" t="n"/>
      <c r="G546" s="27">
        <f>IF(F546="","",SUM($F$2:F546))</f>
        <v/>
      </c>
      <c r="H546" s="25" t="n"/>
    </row>
    <row r="547" ht="20" customHeight="1">
      <c r="A547" s="28" t="n"/>
      <c r="B547" s="29" t="n"/>
      <c r="C547" s="29" t="n"/>
      <c r="D547" s="29" t="n"/>
      <c r="E547" s="29" t="n"/>
      <c r="F547" s="30" t="n"/>
      <c r="G547" s="31">
        <f>IF(F547="","",SUM($F$2:F547))</f>
        <v/>
      </c>
      <c r="H547" s="29" t="n"/>
    </row>
    <row r="548" ht="20" customHeight="1">
      <c r="A548" s="24" t="n"/>
      <c r="B548" s="25" t="n"/>
      <c r="C548" s="25" t="n"/>
      <c r="D548" s="25" t="n"/>
      <c r="E548" s="25" t="n"/>
      <c r="F548" s="26" t="n"/>
      <c r="G548" s="27">
        <f>IF(F548="","",SUM($F$2:F548))</f>
        <v/>
      </c>
      <c r="H548" s="25" t="n"/>
    </row>
    <row r="549" ht="20" customHeight="1">
      <c r="A549" s="28" t="n"/>
      <c r="B549" s="29" t="n"/>
      <c r="C549" s="29" t="n"/>
      <c r="D549" s="29" t="n"/>
      <c r="E549" s="29" t="n"/>
      <c r="F549" s="30" t="n"/>
      <c r="G549" s="31">
        <f>IF(F549="","",SUM($F$2:F549))</f>
        <v/>
      </c>
      <c r="H549" s="29" t="n"/>
    </row>
    <row r="550" ht="20" customHeight="1">
      <c r="A550" s="24" t="n"/>
      <c r="B550" s="25" t="n"/>
      <c r="C550" s="25" t="n"/>
      <c r="D550" s="25" t="n"/>
      <c r="E550" s="25" t="n"/>
      <c r="F550" s="26" t="n"/>
      <c r="G550" s="27">
        <f>IF(F550="","",SUM($F$2:F550))</f>
        <v/>
      </c>
      <c r="H550" s="25" t="n"/>
    </row>
    <row r="551" ht="20" customHeight="1">
      <c r="A551" s="28" t="n"/>
      <c r="B551" s="29" t="n"/>
      <c r="C551" s="29" t="n"/>
      <c r="D551" s="29" t="n"/>
      <c r="E551" s="29" t="n"/>
      <c r="F551" s="30" t="n"/>
      <c r="G551" s="31">
        <f>IF(F551="","",SUM($F$2:F551))</f>
        <v/>
      </c>
      <c r="H551" s="29" t="n"/>
    </row>
    <row r="552" ht="20" customHeight="1">
      <c r="A552" s="24" t="n"/>
      <c r="B552" s="25" t="n"/>
      <c r="C552" s="25" t="n"/>
      <c r="D552" s="25" t="n"/>
      <c r="E552" s="25" t="n"/>
      <c r="F552" s="26" t="n"/>
      <c r="G552" s="27">
        <f>IF(F552="","",SUM($F$2:F552))</f>
        <v/>
      </c>
      <c r="H552" s="25" t="n"/>
    </row>
    <row r="553" ht="20" customHeight="1">
      <c r="A553" s="28" t="n"/>
      <c r="B553" s="29" t="n"/>
      <c r="C553" s="29" t="n"/>
      <c r="D553" s="29" t="n"/>
      <c r="E553" s="29" t="n"/>
      <c r="F553" s="30" t="n"/>
      <c r="G553" s="31">
        <f>IF(F553="","",SUM($F$2:F553))</f>
        <v/>
      </c>
      <c r="H553" s="29" t="n"/>
    </row>
    <row r="554" ht="20" customHeight="1">
      <c r="A554" s="24" t="n"/>
      <c r="B554" s="25" t="n"/>
      <c r="C554" s="25" t="n"/>
      <c r="D554" s="25" t="n"/>
      <c r="E554" s="25" t="n"/>
      <c r="F554" s="26" t="n"/>
      <c r="G554" s="27">
        <f>IF(F554="","",SUM($F$2:F554))</f>
        <v/>
      </c>
      <c r="H554" s="25" t="n"/>
    </row>
    <row r="555" ht="20" customHeight="1">
      <c r="A555" s="28" t="n"/>
      <c r="B555" s="29" t="n"/>
      <c r="C555" s="29" t="n"/>
      <c r="D555" s="29" t="n"/>
      <c r="E555" s="29" t="n"/>
      <c r="F555" s="30" t="n"/>
      <c r="G555" s="31">
        <f>IF(F555="","",SUM($F$2:F555))</f>
        <v/>
      </c>
      <c r="H555" s="29" t="n"/>
    </row>
    <row r="556" ht="20" customHeight="1">
      <c r="A556" s="24" t="n"/>
      <c r="B556" s="25" t="n"/>
      <c r="C556" s="25" t="n"/>
      <c r="D556" s="25" t="n"/>
      <c r="E556" s="25" t="n"/>
      <c r="F556" s="26" t="n"/>
      <c r="G556" s="27">
        <f>IF(F556="","",SUM($F$2:F556))</f>
        <v/>
      </c>
      <c r="H556" s="25" t="n"/>
    </row>
    <row r="557" ht="20" customHeight="1">
      <c r="A557" s="28" t="n"/>
      <c r="B557" s="29" t="n"/>
      <c r="C557" s="29" t="n"/>
      <c r="D557" s="29" t="n"/>
      <c r="E557" s="29" t="n"/>
      <c r="F557" s="30" t="n"/>
      <c r="G557" s="31">
        <f>IF(F557="","",SUM($F$2:F557))</f>
        <v/>
      </c>
      <c r="H557" s="29" t="n"/>
    </row>
    <row r="558" ht="20" customHeight="1">
      <c r="A558" s="24" t="n"/>
      <c r="B558" s="25" t="n"/>
      <c r="C558" s="25" t="n"/>
      <c r="D558" s="25" t="n"/>
      <c r="E558" s="25" t="n"/>
      <c r="F558" s="26" t="n"/>
      <c r="G558" s="27">
        <f>IF(F558="","",SUM($F$2:F558))</f>
        <v/>
      </c>
      <c r="H558" s="25" t="n"/>
    </row>
    <row r="559" ht="20" customHeight="1">
      <c r="A559" s="28" t="n"/>
      <c r="B559" s="29" t="n"/>
      <c r="C559" s="29" t="n"/>
      <c r="D559" s="29" t="n"/>
      <c r="E559" s="29" t="n"/>
      <c r="F559" s="30" t="n"/>
      <c r="G559" s="31">
        <f>IF(F559="","",SUM($F$2:F559))</f>
        <v/>
      </c>
      <c r="H559" s="29" t="n"/>
    </row>
    <row r="560" ht="20" customHeight="1">
      <c r="A560" s="24" t="n"/>
      <c r="B560" s="25" t="n"/>
      <c r="C560" s="25" t="n"/>
      <c r="D560" s="25" t="n"/>
      <c r="E560" s="25" t="n"/>
      <c r="F560" s="26" t="n"/>
      <c r="G560" s="27">
        <f>IF(F560="","",SUM($F$2:F560))</f>
        <v/>
      </c>
      <c r="H560" s="25" t="n"/>
    </row>
    <row r="561" ht="20" customHeight="1">
      <c r="A561" s="28" t="n"/>
      <c r="B561" s="29" t="n"/>
      <c r="C561" s="29" t="n"/>
      <c r="D561" s="29" t="n"/>
      <c r="E561" s="29" t="n"/>
      <c r="F561" s="30" t="n"/>
      <c r="G561" s="31">
        <f>IF(F561="","",SUM($F$2:F561))</f>
        <v/>
      </c>
      <c r="H561" s="29" t="n"/>
    </row>
    <row r="562" ht="20" customHeight="1">
      <c r="A562" s="24" t="n"/>
      <c r="B562" s="25" t="n"/>
      <c r="C562" s="25" t="n"/>
      <c r="D562" s="25" t="n"/>
      <c r="E562" s="25" t="n"/>
      <c r="F562" s="26" t="n"/>
      <c r="G562" s="27">
        <f>IF(F562="","",SUM($F$2:F562))</f>
        <v/>
      </c>
      <c r="H562" s="25" t="n"/>
    </row>
    <row r="563" ht="20" customHeight="1">
      <c r="A563" s="28" t="n"/>
      <c r="B563" s="29" t="n"/>
      <c r="C563" s="29" t="n"/>
      <c r="D563" s="29" t="n"/>
      <c r="E563" s="29" t="n"/>
      <c r="F563" s="30" t="n"/>
      <c r="G563" s="31">
        <f>IF(F563="","",SUM($F$2:F563))</f>
        <v/>
      </c>
      <c r="H563" s="29" t="n"/>
    </row>
    <row r="564" ht="20" customHeight="1">
      <c r="A564" s="24" t="n"/>
      <c r="B564" s="25" t="n"/>
      <c r="C564" s="25" t="n"/>
      <c r="D564" s="25" t="n"/>
      <c r="E564" s="25" t="n"/>
      <c r="F564" s="26" t="n"/>
      <c r="G564" s="27">
        <f>IF(F564="","",SUM($F$2:F564))</f>
        <v/>
      </c>
      <c r="H564" s="25" t="n"/>
    </row>
    <row r="565" ht="20" customHeight="1">
      <c r="A565" s="28" t="n"/>
      <c r="B565" s="29" t="n"/>
      <c r="C565" s="29" t="n"/>
      <c r="D565" s="29" t="n"/>
      <c r="E565" s="29" t="n"/>
      <c r="F565" s="30" t="n"/>
      <c r="G565" s="31">
        <f>IF(F565="","",SUM($F$2:F565))</f>
        <v/>
      </c>
      <c r="H565" s="29" t="n"/>
    </row>
    <row r="566" ht="20" customHeight="1">
      <c r="A566" s="24" t="n"/>
      <c r="B566" s="25" t="n"/>
      <c r="C566" s="25" t="n"/>
      <c r="D566" s="25" t="n"/>
      <c r="E566" s="25" t="n"/>
      <c r="F566" s="26" t="n"/>
      <c r="G566" s="27">
        <f>IF(F566="","",SUM($F$2:F566))</f>
        <v/>
      </c>
      <c r="H566" s="25" t="n"/>
    </row>
    <row r="567" ht="20" customHeight="1">
      <c r="A567" s="28" t="n"/>
      <c r="B567" s="29" t="n"/>
      <c r="C567" s="29" t="n"/>
      <c r="D567" s="29" t="n"/>
      <c r="E567" s="29" t="n"/>
      <c r="F567" s="30" t="n"/>
      <c r="G567" s="31">
        <f>IF(F567="","",SUM($F$2:F567))</f>
        <v/>
      </c>
      <c r="H567" s="29" t="n"/>
    </row>
    <row r="568" ht="20" customHeight="1">
      <c r="A568" s="24" t="n"/>
      <c r="B568" s="25" t="n"/>
      <c r="C568" s="25" t="n"/>
      <c r="D568" s="25" t="n"/>
      <c r="E568" s="25" t="n"/>
      <c r="F568" s="26" t="n"/>
      <c r="G568" s="27">
        <f>IF(F568="","",SUM($F$2:F568))</f>
        <v/>
      </c>
      <c r="H568" s="25" t="n"/>
    </row>
    <row r="569" ht="20" customHeight="1">
      <c r="A569" s="28" t="n"/>
      <c r="B569" s="29" t="n"/>
      <c r="C569" s="29" t="n"/>
      <c r="D569" s="29" t="n"/>
      <c r="E569" s="29" t="n"/>
      <c r="F569" s="30" t="n"/>
      <c r="G569" s="31">
        <f>IF(F569="","",SUM($F$2:F569))</f>
        <v/>
      </c>
      <c r="H569" s="29" t="n"/>
    </row>
    <row r="570" ht="20" customHeight="1">
      <c r="A570" s="24" t="n"/>
      <c r="B570" s="25" t="n"/>
      <c r="C570" s="25" t="n"/>
      <c r="D570" s="25" t="n"/>
      <c r="E570" s="25" t="n"/>
      <c r="F570" s="26" t="n"/>
      <c r="G570" s="27">
        <f>IF(F570="","",SUM($F$2:F570))</f>
        <v/>
      </c>
      <c r="H570" s="25" t="n"/>
    </row>
    <row r="571" ht="20" customHeight="1">
      <c r="A571" s="28" t="n"/>
      <c r="B571" s="29" t="n"/>
      <c r="C571" s="29" t="n"/>
      <c r="D571" s="29" t="n"/>
      <c r="E571" s="29" t="n"/>
      <c r="F571" s="30" t="n"/>
      <c r="G571" s="31">
        <f>IF(F571="","",SUM($F$2:F571))</f>
        <v/>
      </c>
      <c r="H571" s="29" t="n"/>
    </row>
    <row r="572" ht="20" customHeight="1">
      <c r="A572" s="24" t="n"/>
      <c r="B572" s="25" t="n"/>
      <c r="C572" s="25" t="n"/>
      <c r="D572" s="25" t="n"/>
      <c r="E572" s="25" t="n"/>
      <c r="F572" s="26" t="n"/>
      <c r="G572" s="27">
        <f>IF(F572="","",SUM($F$2:F572))</f>
        <v/>
      </c>
      <c r="H572" s="25" t="n"/>
    </row>
    <row r="573" ht="20" customHeight="1">
      <c r="A573" s="28" t="n"/>
      <c r="B573" s="29" t="n"/>
      <c r="C573" s="29" t="n"/>
      <c r="D573" s="29" t="n"/>
      <c r="E573" s="29" t="n"/>
      <c r="F573" s="30" t="n"/>
      <c r="G573" s="31">
        <f>IF(F573="","",SUM($F$2:F573))</f>
        <v/>
      </c>
      <c r="H573" s="29" t="n"/>
    </row>
    <row r="574" ht="20" customHeight="1">
      <c r="A574" s="24" t="n"/>
      <c r="B574" s="25" t="n"/>
      <c r="C574" s="25" t="n"/>
      <c r="D574" s="25" t="n"/>
      <c r="E574" s="25" t="n"/>
      <c r="F574" s="26" t="n"/>
      <c r="G574" s="27">
        <f>IF(F574="","",SUM($F$2:F574))</f>
        <v/>
      </c>
      <c r="H574" s="25" t="n"/>
    </row>
    <row r="575" ht="20" customHeight="1">
      <c r="A575" s="28" t="n"/>
      <c r="B575" s="29" t="n"/>
      <c r="C575" s="29" t="n"/>
      <c r="D575" s="29" t="n"/>
      <c r="E575" s="29" t="n"/>
      <c r="F575" s="30" t="n"/>
      <c r="G575" s="31">
        <f>IF(F575="","",SUM($F$2:F575))</f>
        <v/>
      </c>
      <c r="H575" s="29" t="n"/>
    </row>
    <row r="576" ht="20" customHeight="1">
      <c r="A576" s="24" t="n"/>
      <c r="B576" s="25" t="n"/>
      <c r="C576" s="25" t="n"/>
      <c r="D576" s="25" t="n"/>
      <c r="E576" s="25" t="n"/>
      <c r="F576" s="26" t="n"/>
      <c r="G576" s="27">
        <f>IF(F576="","",SUM($F$2:F576))</f>
        <v/>
      </c>
      <c r="H576" s="25" t="n"/>
    </row>
    <row r="577" ht="20" customHeight="1">
      <c r="A577" s="28" t="n"/>
      <c r="B577" s="29" t="n"/>
      <c r="C577" s="29" t="n"/>
      <c r="D577" s="29" t="n"/>
      <c r="E577" s="29" t="n"/>
      <c r="F577" s="30" t="n"/>
      <c r="G577" s="31">
        <f>IF(F577="","",SUM($F$2:F577))</f>
        <v/>
      </c>
      <c r="H577" s="29" t="n"/>
    </row>
    <row r="578" ht="20" customHeight="1">
      <c r="A578" s="24" t="n"/>
      <c r="B578" s="25" t="n"/>
      <c r="C578" s="25" t="n"/>
      <c r="D578" s="25" t="n"/>
      <c r="E578" s="25" t="n"/>
      <c r="F578" s="26" t="n"/>
      <c r="G578" s="27">
        <f>IF(F578="","",SUM($F$2:F578))</f>
        <v/>
      </c>
      <c r="H578" s="25" t="n"/>
    </row>
    <row r="579" ht="20" customHeight="1">
      <c r="A579" s="28" t="n"/>
      <c r="B579" s="29" t="n"/>
      <c r="C579" s="29" t="n"/>
      <c r="D579" s="29" t="n"/>
      <c r="E579" s="29" t="n"/>
      <c r="F579" s="30" t="n"/>
      <c r="G579" s="31">
        <f>IF(F579="","",SUM($F$2:F579))</f>
        <v/>
      </c>
      <c r="H579" s="29" t="n"/>
    </row>
    <row r="580" ht="20" customHeight="1">
      <c r="A580" s="24" t="n"/>
      <c r="B580" s="25" t="n"/>
      <c r="C580" s="25" t="n"/>
      <c r="D580" s="25" t="n"/>
      <c r="E580" s="25" t="n"/>
      <c r="F580" s="26" t="n"/>
      <c r="G580" s="27">
        <f>IF(F580="","",SUM($F$2:F580))</f>
        <v/>
      </c>
      <c r="H580" s="25" t="n"/>
    </row>
    <row r="581" ht="20" customHeight="1">
      <c r="A581" s="28" t="n"/>
      <c r="B581" s="29" t="n"/>
      <c r="C581" s="29" t="n"/>
      <c r="D581" s="29" t="n"/>
      <c r="E581" s="29" t="n"/>
      <c r="F581" s="30" t="n"/>
      <c r="G581" s="31">
        <f>IF(F581="","",SUM($F$2:F581))</f>
        <v/>
      </c>
      <c r="H581" s="29" t="n"/>
    </row>
    <row r="582" ht="20" customHeight="1">
      <c r="A582" s="24" t="n"/>
      <c r="B582" s="25" t="n"/>
      <c r="C582" s="25" t="n"/>
      <c r="D582" s="25" t="n"/>
      <c r="E582" s="25" t="n"/>
      <c r="F582" s="26" t="n"/>
      <c r="G582" s="27">
        <f>IF(F582="","",SUM($F$2:F582))</f>
        <v/>
      </c>
      <c r="H582" s="25" t="n"/>
    </row>
    <row r="583" ht="20" customHeight="1">
      <c r="A583" s="28" t="n"/>
      <c r="B583" s="29" t="n"/>
      <c r="C583" s="29" t="n"/>
      <c r="D583" s="29" t="n"/>
      <c r="E583" s="29" t="n"/>
      <c r="F583" s="30" t="n"/>
      <c r="G583" s="31">
        <f>IF(F583="","",SUM($F$2:F583))</f>
        <v/>
      </c>
      <c r="H583" s="29" t="n"/>
    </row>
    <row r="584" ht="20" customHeight="1">
      <c r="A584" s="24" t="n"/>
      <c r="B584" s="25" t="n"/>
      <c r="C584" s="25" t="n"/>
      <c r="D584" s="25" t="n"/>
      <c r="E584" s="25" t="n"/>
      <c r="F584" s="26" t="n"/>
      <c r="G584" s="27">
        <f>IF(F584="","",SUM($F$2:F584))</f>
        <v/>
      </c>
      <c r="H584" s="25" t="n"/>
    </row>
    <row r="585" ht="20" customHeight="1">
      <c r="A585" s="28" t="n"/>
      <c r="B585" s="29" t="n"/>
      <c r="C585" s="29" t="n"/>
      <c r="D585" s="29" t="n"/>
      <c r="E585" s="29" t="n"/>
      <c r="F585" s="30" t="n"/>
      <c r="G585" s="31">
        <f>IF(F585="","",SUM($F$2:F585))</f>
        <v/>
      </c>
      <c r="H585" s="29" t="n"/>
    </row>
    <row r="586" ht="20" customHeight="1">
      <c r="A586" s="24" t="n"/>
      <c r="B586" s="25" t="n"/>
      <c r="C586" s="25" t="n"/>
      <c r="D586" s="25" t="n"/>
      <c r="E586" s="25" t="n"/>
      <c r="F586" s="26" t="n"/>
      <c r="G586" s="27">
        <f>IF(F586="","",SUM($F$2:F586))</f>
        <v/>
      </c>
      <c r="H586" s="25" t="n"/>
    </row>
    <row r="587" ht="20" customHeight="1">
      <c r="A587" s="28" t="n"/>
      <c r="B587" s="29" t="n"/>
      <c r="C587" s="29" t="n"/>
      <c r="D587" s="29" t="n"/>
      <c r="E587" s="29" t="n"/>
      <c r="F587" s="30" t="n"/>
      <c r="G587" s="31">
        <f>IF(F587="","",SUM($F$2:F587))</f>
        <v/>
      </c>
      <c r="H587" s="29" t="n"/>
    </row>
    <row r="588" ht="20" customHeight="1">
      <c r="A588" s="24" t="n"/>
      <c r="B588" s="25" t="n"/>
      <c r="C588" s="25" t="n"/>
      <c r="D588" s="25" t="n"/>
      <c r="E588" s="25" t="n"/>
      <c r="F588" s="26" t="n"/>
      <c r="G588" s="27">
        <f>IF(F588="","",SUM($F$2:F588))</f>
        <v/>
      </c>
      <c r="H588" s="25" t="n"/>
    </row>
    <row r="589" ht="20" customHeight="1">
      <c r="A589" s="28" t="n"/>
      <c r="B589" s="29" t="n"/>
      <c r="C589" s="29" t="n"/>
      <c r="D589" s="29" t="n"/>
      <c r="E589" s="29" t="n"/>
      <c r="F589" s="30" t="n"/>
      <c r="G589" s="31">
        <f>IF(F589="","",SUM($F$2:F589))</f>
        <v/>
      </c>
      <c r="H589" s="29" t="n"/>
    </row>
    <row r="590" ht="20" customHeight="1">
      <c r="A590" s="24" t="n"/>
      <c r="B590" s="25" t="n"/>
      <c r="C590" s="25" t="n"/>
      <c r="D590" s="25" t="n"/>
      <c r="E590" s="25" t="n"/>
      <c r="F590" s="26" t="n"/>
      <c r="G590" s="27">
        <f>IF(F590="","",SUM($F$2:F590))</f>
        <v/>
      </c>
      <c r="H590" s="25" t="n"/>
    </row>
    <row r="591" ht="20" customHeight="1">
      <c r="A591" s="28" t="n"/>
      <c r="B591" s="29" t="n"/>
      <c r="C591" s="29" t="n"/>
      <c r="D591" s="29" t="n"/>
      <c r="E591" s="29" t="n"/>
      <c r="F591" s="30" t="n"/>
      <c r="G591" s="31">
        <f>IF(F591="","",SUM($F$2:F591))</f>
        <v/>
      </c>
      <c r="H591" s="29" t="n"/>
    </row>
    <row r="592" ht="20" customHeight="1">
      <c r="A592" s="24" t="n"/>
      <c r="B592" s="25" t="n"/>
      <c r="C592" s="25" t="n"/>
      <c r="D592" s="25" t="n"/>
      <c r="E592" s="25" t="n"/>
      <c r="F592" s="26" t="n"/>
      <c r="G592" s="27">
        <f>IF(F592="","",SUM($F$2:F592))</f>
        <v/>
      </c>
      <c r="H592" s="25" t="n"/>
    </row>
    <row r="593" ht="20" customHeight="1">
      <c r="A593" s="28" t="n"/>
      <c r="B593" s="29" t="n"/>
      <c r="C593" s="29" t="n"/>
      <c r="D593" s="29" t="n"/>
      <c r="E593" s="29" t="n"/>
      <c r="F593" s="30" t="n"/>
      <c r="G593" s="31">
        <f>IF(F593="","",SUM($F$2:F593))</f>
        <v/>
      </c>
      <c r="H593" s="29" t="n"/>
    </row>
    <row r="594" ht="20" customHeight="1">
      <c r="A594" s="24" t="n"/>
      <c r="B594" s="25" t="n"/>
      <c r="C594" s="25" t="n"/>
      <c r="D594" s="25" t="n"/>
      <c r="E594" s="25" t="n"/>
      <c r="F594" s="26" t="n"/>
      <c r="G594" s="27">
        <f>IF(F594="","",SUM($F$2:F594))</f>
        <v/>
      </c>
      <c r="H594" s="25" t="n"/>
    </row>
    <row r="595" ht="20" customHeight="1">
      <c r="A595" s="28" t="n"/>
      <c r="B595" s="29" t="n"/>
      <c r="C595" s="29" t="n"/>
      <c r="D595" s="29" t="n"/>
      <c r="E595" s="29" t="n"/>
      <c r="F595" s="30" t="n"/>
      <c r="G595" s="31">
        <f>IF(F595="","",SUM($F$2:F595))</f>
        <v/>
      </c>
      <c r="H595" s="29" t="n"/>
    </row>
    <row r="596" ht="20" customHeight="1">
      <c r="A596" s="24" t="n"/>
      <c r="B596" s="25" t="n"/>
      <c r="C596" s="25" t="n"/>
      <c r="D596" s="25" t="n"/>
      <c r="E596" s="25" t="n"/>
      <c r="F596" s="26" t="n"/>
      <c r="G596" s="27">
        <f>IF(F596="","",SUM($F$2:F596))</f>
        <v/>
      </c>
      <c r="H596" s="25" t="n"/>
    </row>
    <row r="597" ht="20" customHeight="1">
      <c r="A597" s="28" t="n"/>
      <c r="B597" s="29" t="n"/>
      <c r="C597" s="29" t="n"/>
      <c r="D597" s="29" t="n"/>
      <c r="E597" s="29" t="n"/>
      <c r="F597" s="30" t="n"/>
      <c r="G597" s="31">
        <f>IF(F597="","",SUM($F$2:F597))</f>
        <v/>
      </c>
      <c r="H597" s="29" t="n"/>
    </row>
    <row r="598" ht="20" customHeight="1">
      <c r="A598" s="24" t="n"/>
      <c r="B598" s="25" t="n"/>
      <c r="C598" s="25" t="n"/>
      <c r="D598" s="25" t="n"/>
      <c r="E598" s="25" t="n"/>
      <c r="F598" s="26" t="n"/>
      <c r="G598" s="27">
        <f>IF(F598="","",SUM($F$2:F598))</f>
        <v/>
      </c>
      <c r="H598" s="25" t="n"/>
    </row>
    <row r="599" ht="20" customHeight="1">
      <c r="A599" s="28" t="n"/>
      <c r="B599" s="29" t="n"/>
      <c r="C599" s="29" t="n"/>
      <c r="D599" s="29" t="n"/>
      <c r="E599" s="29" t="n"/>
      <c r="F599" s="30" t="n"/>
      <c r="G599" s="31">
        <f>IF(F599="","",SUM($F$2:F599))</f>
        <v/>
      </c>
      <c r="H599" s="29" t="n"/>
    </row>
    <row r="600" ht="20" customHeight="1">
      <c r="A600" s="24" t="n"/>
      <c r="B600" s="25" t="n"/>
      <c r="C600" s="25" t="n"/>
      <c r="D600" s="25" t="n"/>
      <c r="E600" s="25" t="n"/>
      <c r="F600" s="26" t="n"/>
      <c r="G600" s="27">
        <f>IF(F600="","",SUM($F$2:F600))</f>
        <v/>
      </c>
      <c r="H600" s="25" t="n"/>
    </row>
    <row r="601" ht="20" customHeight="1">
      <c r="A601" s="28" t="n"/>
      <c r="B601" s="29" t="n"/>
      <c r="C601" s="29" t="n"/>
      <c r="D601" s="29" t="n"/>
      <c r="E601" s="29" t="n"/>
      <c r="F601" s="30" t="n"/>
      <c r="G601" s="31">
        <f>IF(F601="","",SUM($F$2:F601))</f>
        <v/>
      </c>
      <c r="H601" s="29" t="n"/>
    </row>
  </sheetData>
  <conditionalFormatting sqref="A2:H601">
    <cfRule type="expression" priority="1" dxfId="0">
      <formula>AND($F2&lt;&gt;"",OR($A2="",$C2="",$D2="",$E2=""))</formula>
    </cfRule>
  </conditionalFormatting>
  <dataValidations count="2">
    <dataValidation sqref="E2:E601" showDropDown="0" showInputMessage="0" showErrorMessage="0" allowBlank="1" type="list">
      <formula1>"Soins,Tournée,Formation,Fournitures,Administratif,Autre"</formula1>
    </dataValidation>
    <dataValidation sqref="F2:F601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44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8" customWidth="1" min="3" max="3"/>
    <col width="34" customWidth="1" min="4" max="4"/>
    <col width="40" customWidth="1" min="5" max="5"/>
  </cols>
  <sheetData>
    <row r="1" ht="32" customHeight="1">
      <c r="A1" s="23" t="inlineStr">
        <is>
          <t>Date</t>
        </is>
      </c>
      <c r="B1" s="23" t="inlineStr">
        <is>
          <t>Kilométrage au compteur</t>
        </is>
      </c>
      <c r="C1" s="23" t="inlineStr">
        <is>
          <t>Type de justificatif</t>
        </is>
      </c>
      <c r="D1" s="23" t="inlineStr">
        <is>
          <t>Fichier ou référence</t>
        </is>
      </c>
      <c r="E1" s="23" t="inlineStr">
        <is>
          <t>Commentaire</t>
        </is>
      </c>
    </row>
    <row r="2">
      <c r="A2" s="32" t="n"/>
      <c r="B2" s="33" t="n"/>
      <c r="C2" s="33" t="n"/>
      <c r="D2" s="33" t="n"/>
      <c r="E2" s="33" t="n"/>
    </row>
    <row r="3">
      <c r="A3" s="32" t="n"/>
      <c r="B3" s="33" t="n"/>
      <c r="C3" s="33" t="n"/>
      <c r="D3" s="33" t="n"/>
      <c r="E3" s="33" t="n"/>
    </row>
    <row r="4">
      <c r="A4" s="32" t="n"/>
      <c r="B4" s="33" t="n"/>
      <c r="C4" s="33" t="n"/>
      <c r="D4" s="33" t="n"/>
      <c r="E4" s="33" t="n"/>
    </row>
    <row r="5">
      <c r="A5" s="32" t="n"/>
      <c r="B5" s="33" t="n"/>
      <c r="C5" s="33" t="n"/>
      <c r="D5" s="33" t="n"/>
      <c r="E5" s="33" t="n"/>
    </row>
    <row r="6">
      <c r="A6" s="32" t="n"/>
      <c r="B6" s="33" t="n"/>
      <c r="C6" s="33" t="n"/>
      <c r="D6" s="33" t="n"/>
      <c r="E6" s="33" t="n"/>
    </row>
    <row r="7">
      <c r="A7" s="32" t="n"/>
      <c r="B7" s="33" t="n"/>
      <c r="C7" s="33" t="n"/>
      <c r="D7" s="33" t="n"/>
      <c r="E7" s="33" t="n"/>
    </row>
    <row r="8">
      <c r="A8" s="32" t="n"/>
      <c r="B8" s="33" t="n"/>
      <c r="C8" s="33" t="n"/>
      <c r="D8" s="33" t="n"/>
      <c r="E8" s="33" t="n"/>
    </row>
    <row r="9">
      <c r="A9" s="32" t="n"/>
      <c r="B9" s="33" t="n"/>
      <c r="C9" s="33" t="n"/>
      <c r="D9" s="33" t="n"/>
      <c r="E9" s="33" t="n"/>
    </row>
    <row r="10">
      <c r="A10" s="32" t="n"/>
      <c r="B10" s="33" t="n"/>
      <c r="C10" s="33" t="n"/>
      <c r="D10" s="33" t="n"/>
      <c r="E10" s="33" t="n"/>
    </row>
    <row r="11">
      <c r="A11" s="32" t="n"/>
      <c r="B11" s="33" t="n"/>
      <c r="C11" s="33" t="n"/>
      <c r="D11" s="33" t="n"/>
      <c r="E11" s="33" t="n"/>
    </row>
    <row r="12">
      <c r="A12" s="32" t="n"/>
      <c r="B12" s="33" t="n"/>
      <c r="C12" s="33" t="n"/>
      <c r="D12" s="33" t="n"/>
      <c r="E12" s="33" t="n"/>
    </row>
    <row r="13">
      <c r="A13" s="32" t="n"/>
      <c r="B13" s="33" t="n"/>
      <c r="C13" s="33" t="n"/>
      <c r="D13" s="33" t="n"/>
      <c r="E13" s="33" t="n"/>
    </row>
    <row r="14">
      <c r="A14" s="32" t="n"/>
      <c r="B14" s="33" t="n"/>
      <c r="C14" s="33" t="n"/>
      <c r="D14" s="33" t="n"/>
      <c r="E14" s="33" t="n"/>
    </row>
    <row r="15">
      <c r="A15" s="32" t="n"/>
      <c r="B15" s="33" t="n"/>
      <c r="C15" s="33" t="n"/>
      <c r="D15" s="33" t="n"/>
      <c r="E15" s="33" t="n"/>
    </row>
    <row r="16">
      <c r="A16" s="32" t="n"/>
      <c r="B16" s="33" t="n"/>
      <c r="C16" s="33" t="n"/>
      <c r="D16" s="33" t="n"/>
      <c r="E16" s="33" t="n"/>
    </row>
    <row r="17">
      <c r="A17" s="32" t="n"/>
      <c r="B17" s="33" t="n"/>
      <c r="C17" s="33" t="n"/>
      <c r="D17" s="33" t="n"/>
      <c r="E17" s="33" t="n"/>
    </row>
    <row r="18">
      <c r="A18" s="32" t="n"/>
      <c r="B18" s="33" t="n"/>
      <c r="C18" s="33" t="n"/>
      <c r="D18" s="33" t="n"/>
      <c r="E18" s="33" t="n"/>
    </row>
    <row r="19">
      <c r="A19" s="32" t="n"/>
      <c r="B19" s="33" t="n"/>
      <c r="C19" s="33" t="n"/>
      <c r="D19" s="33" t="n"/>
      <c r="E19" s="33" t="n"/>
    </row>
    <row r="20">
      <c r="A20" s="32" t="n"/>
      <c r="B20" s="33" t="n"/>
      <c r="C20" s="33" t="n"/>
      <c r="D20" s="33" t="n"/>
      <c r="E20" s="33" t="n"/>
    </row>
    <row r="21">
      <c r="A21" s="32" t="n"/>
      <c r="B21" s="33" t="n"/>
      <c r="C21" s="33" t="n"/>
      <c r="D21" s="33" t="n"/>
      <c r="E21" s="33" t="n"/>
    </row>
    <row r="22">
      <c r="A22" s="32" t="n"/>
      <c r="B22" s="33" t="n"/>
      <c r="C22" s="33" t="n"/>
      <c r="D22" s="33" t="n"/>
      <c r="E22" s="33" t="n"/>
    </row>
    <row r="23">
      <c r="A23" s="32" t="n"/>
      <c r="B23" s="33" t="n"/>
      <c r="C23" s="33" t="n"/>
      <c r="D23" s="33" t="n"/>
      <c r="E23" s="33" t="n"/>
    </row>
    <row r="24">
      <c r="A24" s="32" t="n"/>
      <c r="B24" s="33" t="n"/>
      <c r="C24" s="33" t="n"/>
      <c r="D24" s="33" t="n"/>
      <c r="E24" s="33" t="n"/>
    </row>
    <row r="25">
      <c r="A25" s="32" t="n"/>
      <c r="B25" s="33" t="n"/>
      <c r="C25" s="33" t="n"/>
      <c r="D25" s="33" t="n"/>
      <c r="E25" s="33" t="n"/>
    </row>
    <row r="26">
      <c r="A26" s="32" t="n"/>
      <c r="B26" s="33" t="n"/>
      <c r="C26" s="33" t="n"/>
      <c r="D26" s="33" t="n"/>
      <c r="E26" s="33" t="n"/>
    </row>
    <row r="27">
      <c r="A27" s="32" t="n"/>
      <c r="B27" s="33" t="n"/>
      <c r="C27" s="33" t="n"/>
      <c r="D27" s="33" t="n"/>
      <c r="E27" s="33" t="n"/>
    </row>
    <row r="28">
      <c r="A28" s="32" t="n"/>
      <c r="B28" s="33" t="n"/>
      <c r="C28" s="33" t="n"/>
      <c r="D28" s="33" t="n"/>
      <c r="E28" s="33" t="n"/>
    </row>
    <row r="29">
      <c r="A29" s="32" t="n"/>
      <c r="B29" s="33" t="n"/>
      <c r="C29" s="33" t="n"/>
      <c r="D29" s="33" t="n"/>
      <c r="E29" s="33" t="n"/>
    </row>
    <row r="30">
      <c r="A30" s="32" t="n"/>
      <c r="B30" s="33" t="n"/>
      <c r="C30" s="33" t="n"/>
      <c r="D30" s="33" t="n"/>
      <c r="E30" s="33" t="n"/>
    </row>
    <row r="31">
      <c r="A31" s="32" t="n"/>
      <c r="B31" s="33" t="n"/>
      <c r="C31" s="33" t="n"/>
      <c r="D31" s="33" t="n"/>
      <c r="E31" s="33" t="n"/>
    </row>
    <row r="32">
      <c r="A32" s="32" t="n"/>
      <c r="B32" s="33" t="n"/>
      <c r="C32" s="33" t="n"/>
      <c r="D32" s="33" t="n"/>
      <c r="E32" s="33" t="n"/>
    </row>
    <row r="33">
      <c r="A33" s="32" t="n"/>
      <c r="B33" s="33" t="n"/>
      <c r="C33" s="33" t="n"/>
      <c r="D33" s="33" t="n"/>
      <c r="E33" s="33" t="n"/>
    </row>
    <row r="34">
      <c r="A34" s="32" t="n"/>
      <c r="B34" s="33" t="n"/>
      <c r="C34" s="33" t="n"/>
      <c r="D34" s="33" t="n"/>
      <c r="E34" s="33" t="n"/>
    </row>
    <row r="35">
      <c r="A35" s="32" t="n"/>
      <c r="B35" s="33" t="n"/>
      <c r="C35" s="33" t="n"/>
      <c r="D35" s="33" t="n"/>
      <c r="E35" s="33" t="n"/>
    </row>
    <row r="36">
      <c r="A36" s="32" t="n"/>
      <c r="B36" s="33" t="n"/>
      <c r="C36" s="33" t="n"/>
      <c r="D36" s="33" t="n"/>
      <c r="E36" s="33" t="n"/>
    </row>
    <row r="37">
      <c r="A37" s="32" t="n"/>
      <c r="B37" s="33" t="n"/>
      <c r="C37" s="33" t="n"/>
      <c r="D37" s="33" t="n"/>
      <c r="E37" s="33" t="n"/>
    </row>
    <row r="38">
      <c r="A38" s="32" t="n"/>
      <c r="B38" s="33" t="n"/>
      <c r="C38" s="33" t="n"/>
      <c r="D38" s="33" t="n"/>
      <c r="E38" s="33" t="n"/>
    </row>
    <row r="39">
      <c r="A39" s="32" t="n"/>
      <c r="B39" s="33" t="n"/>
      <c r="C39" s="33" t="n"/>
      <c r="D39" s="33" t="n"/>
      <c r="E39" s="33" t="n"/>
    </row>
    <row r="40">
      <c r="A40" s="32" t="n"/>
      <c r="B40" s="33" t="n"/>
      <c r="C40" s="33" t="n"/>
      <c r="D40" s="33" t="n"/>
      <c r="E40" s="33" t="n"/>
    </row>
    <row r="41">
      <c r="A41" s="32" t="n"/>
      <c r="B41" s="33" t="n"/>
      <c r="C41" s="33" t="n"/>
      <c r="D41" s="33" t="n"/>
      <c r="E41" s="33" t="n"/>
    </row>
    <row r="44">
      <c r="A44" s="11" t="inlineStr">
        <is>
          <t>Au minimum : une photo du compteur au 1er janvier et une au 31 décembre, plus chaque facture d'entretien ou contrôle technique de l'année (le kilométrage y est écrit).</t>
        </is>
      </c>
    </row>
  </sheetData>
  <dataValidations count="1">
    <dataValidation sqref="C2:C41" showDropDown="0" showInputMessage="0" showErrorMessage="0" allowBlank="1" type="list">
      <formula1>"Photo du compteur,Facture d'entretien,Contrôle technique,Autre"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1"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 ht="28" customHeight="1">
      <c r="A1" s="34" t="inlineStr">
        <is>
          <t>Barème kilométrique automobile 2026 (revenus 2025), reconduit à l'identique de 2025</t>
        </is>
      </c>
    </row>
    <row r="2">
      <c r="A2" s="11" t="inlineStr">
        <is>
          <t>d = distance professionnelle annuelle en km. Véhicule électrique : montant majoré de 20 %. Source : administration fiscale (vérifié le 20/09/2026).</t>
        </is>
      </c>
    </row>
    <row r="4">
      <c r="A4" s="35" t="inlineStr">
        <is>
          <t>CV</t>
        </is>
      </c>
      <c r="B4" s="35" t="inlineStr">
        <is>
          <t>a (≤ 5 000 km)</t>
        </is>
      </c>
      <c r="C4" s="35" t="inlineStr">
        <is>
          <t>b (5 001 à 20 000)</t>
        </is>
      </c>
      <c r="D4" s="35" t="inlineStr">
        <is>
          <t>c (5 001 à 20 000)</t>
        </is>
      </c>
      <c r="E4" s="35" t="inlineStr">
        <is>
          <t>e (&gt; 20 000 km)</t>
        </is>
      </c>
    </row>
    <row r="5" ht="22" customHeight="1">
      <c r="A5" s="36" t="n">
        <v>3</v>
      </c>
      <c r="B5" s="37" t="n">
        <v>0.529</v>
      </c>
      <c r="C5" s="37" t="n">
        <v>0.316</v>
      </c>
      <c r="D5" s="37" t="n">
        <v>1065</v>
      </c>
      <c r="E5" s="37" t="n">
        <v>0.37</v>
      </c>
    </row>
    <row r="6" ht="22" customHeight="1">
      <c r="A6" s="38" t="n">
        <v>4</v>
      </c>
      <c r="B6" s="39" t="n">
        <v>0.606</v>
      </c>
      <c r="C6" s="39" t="n">
        <v>0.34</v>
      </c>
      <c r="D6" s="39" t="n">
        <v>1330</v>
      </c>
      <c r="E6" s="39" t="n">
        <v>0.407</v>
      </c>
    </row>
    <row r="7" ht="22" customHeight="1">
      <c r="A7" s="36" t="n">
        <v>5</v>
      </c>
      <c r="B7" s="37" t="n">
        <v>0.636</v>
      </c>
      <c r="C7" s="37" t="n">
        <v>0.357</v>
      </c>
      <c r="D7" s="37" t="n">
        <v>1395</v>
      </c>
      <c r="E7" s="37" t="n">
        <v>0.427</v>
      </c>
    </row>
    <row r="8" ht="22" customHeight="1">
      <c r="A8" s="38" t="n">
        <v>6</v>
      </c>
      <c r="B8" s="39" t="n">
        <v>0.665</v>
      </c>
      <c r="C8" s="39" t="n">
        <v>0.374</v>
      </c>
      <c r="D8" s="39" t="n">
        <v>1457</v>
      </c>
      <c r="E8" s="39" t="n">
        <v>0.447</v>
      </c>
    </row>
    <row r="9" ht="22" customHeight="1">
      <c r="A9" s="36" t="n">
        <v>7</v>
      </c>
      <c r="B9" s="37" t="n">
        <v>0.697</v>
      </c>
      <c r="C9" s="37" t="n">
        <v>0.394</v>
      </c>
      <c r="D9" s="37" t="n">
        <v>1515</v>
      </c>
      <c r="E9" s="37" t="n">
        <v>0.47</v>
      </c>
    </row>
    <row r="11">
      <c r="A11" s="11" t="inlineStr">
        <is>
          <t>Lecture : 5 CV et 12 000 km professionnels = 12 000 x 0,357 + 1 395 = 5 679 €. La ligne « 7 » vaut pour 7 CV et plus, la ligne « 3 » pour 3 CV et moins.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2026-09-21T08:46:58Z</dcterms:created>
  <dcterms:modified xmlns:dcterms="http://purl.org/dc/terms/" xmlns:xsi="http://www.w3.org/2001/XMLSchema-instance" xsi:type="dcterms:W3CDTF">2026-09-21T08:46:59Z</dcterms:modified>
</cp:coreProperties>
</file>